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56" yWindow="315" windowWidth="19320" windowHeight="15480" tabRatio="1000" activeTab="2"/>
  </bookViews>
  <sheets>
    <sheet name="必要書類一覧" sheetId="1" r:id="rId1"/>
    <sheet name="手続き要領" sheetId="2" r:id="rId2"/>
    <sheet name="①-①申請時" sheetId="3" r:id="rId3"/>
    <sheet name="①-②研究依頼書" sheetId="4" r:id="rId4"/>
    <sheet name="①-③審査依頼書" sheetId="5" r:id="rId5"/>
    <sheet name="①-④履歴書" sheetId="6" r:id="rId6"/>
    <sheet name="①-⑤協力者リスト" sheetId="7" r:id="rId7"/>
    <sheet name="①-⑥修正報告書" sheetId="8" r:id="rId8"/>
    <sheet name="②-①SAE発生時" sheetId="9" r:id="rId9"/>
    <sheet name="②-②重篤な有害事象9" sheetId="10" r:id="rId10"/>
    <sheet name="②-③重篤な有害事象別紙9-2" sheetId="11" r:id="rId11"/>
    <sheet name="②-④審査依頼書" sheetId="12" r:id="rId12"/>
    <sheet name="③-①安全性情報入手時" sheetId="13" r:id="rId13"/>
    <sheet name="③-②安全性報告書" sheetId="14" r:id="rId14"/>
    <sheet name="③-③審査依頼書" sheetId="15" r:id="rId15"/>
    <sheet name="④-①緊急逸脱" sheetId="16" r:id="rId16"/>
    <sheet name="④-②緊急逸脱報告書" sheetId="17" r:id="rId17"/>
    <sheet name="④-③審査依頼書" sheetId="18" r:id="rId18"/>
    <sheet name="⑤-①研究に関する変更時 " sheetId="19" r:id="rId19"/>
    <sheet name="⑤-②変更申請書" sheetId="20" r:id="rId20"/>
    <sheet name="⑤-③審査依頼書" sheetId="21" r:id="rId21"/>
    <sheet name="⑥-①継続審査" sheetId="22" r:id="rId22"/>
    <sheet name="⑥-②実施状況報告" sheetId="23" r:id="rId23"/>
    <sheet name="⑥-③審査依頼書" sheetId="24" r:id="rId24"/>
    <sheet name="⑦-①終了時" sheetId="25" r:id="rId25"/>
    <sheet name="⑦-②終了報告" sheetId="26" r:id="rId26"/>
    <sheet name="①結果通知書" sheetId="27" r:id="rId27"/>
    <sheet name="①出欠リスト" sheetId="28" r:id="rId28"/>
    <sheet name="②結果通知書" sheetId="29" r:id="rId29"/>
    <sheet name="②出欠リスト" sheetId="30" r:id="rId30"/>
    <sheet name="③結果通知書" sheetId="31" r:id="rId31"/>
    <sheet name="③出欠リスト" sheetId="32" r:id="rId32"/>
    <sheet name="④結果通知書" sheetId="33" r:id="rId33"/>
    <sheet name="④出欠リスト" sheetId="34" r:id="rId34"/>
    <sheet name="⑤結果通知書" sheetId="35" r:id="rId35"/>
    <sheet name="⑤出欠リスト" sheetId="36" r:id="rId36"/>
    <sheet name="⑥結果通知書" sheetId="37" r:id="rId37"/>
    <sheet name="⑥出欠リスト" sheetId="38" r:id="rId38"/>
    <sheet name="(参考書式)指示決定通知書" sheetId="39" r:id="rId39"/>
  </sheets>
  <externalReferences>
    <externalReference r:id="rId42"/>
  </externalReferences>
  <definedNames/>
  <calcPr fullCalcOnLoad="1"/>
</workbook>
</file>

<file path=xl/sharedStrings.xml><?xml version="1.0" encoding="utf-8"?>
<sst xmlns="http://schemas.openxmlformats.org/spreadsheetml/2006/main" count="3992" uniqueCount="1110">
  <si>
    <r>
      <t>UUUUU</t>
    </r>
    <r>
      <rPr>
        <u val="single"/>
        <sz val="10.5"/>
        <color indexed="8"/>
        <rFont val="ＭＳ ゴシック"/>
        <family val="3"/>
      </rPr>
      <t>実施医療機関の長</t>
    </r>
  </si>
  <si>
    <t>岡山大学病院　病院長　殿</t>
  </si>
  <si>
    <t>診療科長</t>
  </si>
  <si>
    <t>研究責任者</t>
  </si>
  <si>
    <t>下記の臨床研究について、書類を添付し提出しますので、審査を依頼いたします。</t>
  </si>
  <si>
    <t>記</t>
  </si>
  <si>
    <t>試験薬の化学名</t>
  </si>
  <si>
    <t>又は識別記号</t>
  </si>
  <si>
    <t>臨床研究実施計画書番号</t>
  </si>
  <si>
    <t>研究課題名等</t>
  </si>
  <si>
    <t>被験者数</t>
  </si>
  <si>
    <t>研究の期間</t>
  </si>
  <si>
    <t>担当医師連絡先</t>
  </si>
  <si>
    <t>作成年月日</t>
  </si>
  <si>
    <t>版表示</t>
  </si>
  <si>
    <t>※該当する部分を■にして下さい。■その他の場合は(　　)内に内容を記載して下さい。</t>
  </si>
  <si>
    <r>
      <t>UU</t>
    </r>
    <r>
      <rPr>
        <u val="single"/>
        <sz val="10.5"/>
        <color indexed="8"/>
        <rFont val="ＭＳ ゴシック"/>
        <family val="3"/>
      </rPr>
      <t>岡山大学病院臨床研究審査委員会</t>
    </r>
    <r>
      <rPr>
        <sz val="1"/>
        <color indexed="8"/>
        <rFont val="ZWAdobeF"/>
        <family val="0"/>
      </rPr>
      <t>UUU</t>
    </r>
    <r>
      <rPr>
        <sz val="10.5"/>
        <color indexed="8"/>
        <rFont val="ＭＳ ゴシック"/>
        <family val="3"/>
      </rPr>
      <t>　委員長 殿</t>
    </r>
  </si>
  <si>
    <r>
      <t>UUU</t>
    </r>
    <r>
      <rPr>
        <u val="single"/>
        <sz val="10.5"/>
        <color indexed="8"/>
        <rFont val="ＭＳ ゴシック"/>
        <family val="3"/>
      </rPr>
      <t>実施医療機関の長</t>
    </r>
  </si>
  <si>
    <t>　　　　　　　</t>
  </si>
  <si>
    <t>下記の臨床研究について、審査事項の審査を依頼いたします。</t>
  </si>
  <si>
    <t>診療科名</t>
  </si>
  <si>
    <t>研究課題名</t>
  </si>
  <si>
    <t>審査事項</t>
  </si>
  <si>
    <t>（添付資料）</t>
  </si>
  <si>
    <t>ふりがな</t>
  </si>
  <si>
    <t>氏名</t>
  </si>
  <si>
    <t>医療機関</t>
  </si>
  <si>
    <t>岡山大学病院</t>
  </si>
  <si>
    <t>学歴（大学）</t>
  </si>
  <si>
    <t>免許</t>
  </si>
  <si>
    <t>認定医等の資格</t>
  </si>
  <si>
    <t>勤務歴</t>
  </si>
  <si>
    <t>（過去5年程度）</t>
  </si>
  <si>
    <t>専門分野</t>
  </si>
  <si>
    <t>所属学会等</t>
  </si>
  <si>
    <t>過去2年間の</t>
  </si>
  <si>
    <t>研究実績</t>
  </si>
  <si>
    <t>項目</t>
  </si>
  <si>
    <t>医薬品</t>
  </si>
  <si>
    <r>
      <t>実施件数</t>
    </r>
    <r>
      <rPr>
        <sz val="7"/>
        <color indexed="8"/>
        <rFont val="ＭＳ ゴシック"/>
        <family val="3"/>
      </rPr>
      <t>(うち実施中)</t>
    </r>
  </si>
  <si>
    <t>主な対象疾患</t>
  </si>
  <si>
    <t>臨床研究説明会</t>
  </si>
  <si>
    <t>等への参加</t>
  </si>
  <si>
    <t>利益相反の有無</t>
  </si>
  <si>
    <t>※「有」の場合、ＣＯＩへ自己申告書提出</t>
  </si>
  <si>
    <r>
      <t>備考</t>
    </r>
    <r>
      <rPr>
        <vertAlign val="superscript"/>
        <sz val="10"/>
        <color indexed="8"/>
        <rFont val="ＭＳ ゴシック"/>
        <family val="3"/>
      </rPr>
      <t>＊</t>
    </r>
  </si>
  <si>
    <t>＊：過去2年程度の間に研究実績がない場合であって、それ以前に実績のある場合にその内容について簡潔に記載。</t>
  </si>
  <si>
    <r>
      <t>UU</t>
    </r>
    <r>
      <rPr>
        <u val="single"/>
        <sz val="10.5"/>
        <color indexed="8"/>
        <rFont val="ＭＳ ゴシック"/>
        <family val="3"/>
      </rPr>
      <t>実施医療機関の長</t>
    </r>
  </si>
  <si>
    <r>
      <t>UU</t>
    </r>
    <r>
      <rPr>
        <u val="single"/>
        <sz val="10.5"/>
        <color indexed="8"/>
        <rFont val="ＭＳ ゴシック"/>
        <family val="3"/>
      </rPr>
      <t>臨床研究責任者</t>
    </r>
  </si>
  <si>
    <t>（診療科名）</t>
  </si>
  <si>
    <t>（氏名）             　</t>
  </si>
  <si>
    <t>下記の研究において、下に示す者を臨床研究分担者・臨床研究協力者として業務を分担したく提出いたします。</t>
  </si>
  <si>
    <r>
      <t>臨床研究分担者の氏名、所属又は職名及び分担業務の内容</t>
    </r>
    <r>
      <rPr>
        <sz val="8"/>
        <color indexed="8"/>
        <rFont val="ＭＳ ゴシック"/>
        <family val="3"/>
      </rPr>
      <t>(10名を上回る場合別紙に記載)</t>
    </r>
  </si>
  <si>
    <t>所属又は職名</t>
  </si>
  <si>
    <t>分担業務の内容</t>
  </si>
  <si>
    <r>
      <t>臨床研究協力者の氏名、所属又は職名及び分担業務の内容</t>
    </r>
    <r>
      <rPr>
        <sz val="8"/>
        <color indexed="8"/>
        <rFont val="ＭＳ ゴシック"/>
        <family val="3"/>
      </rPr>
      <t>(10名を上回る場合別紙に記載)</t>
    </r>
  </si>
  <si>
    <t>上記の研究において、臨床研究分担者及び臨床研究協力者のリストを了承いたします。</t>
  </si>
  <si>
    <t>実施医療機関の長</t>
  </si>
  <si>
    <t>臨床研究審査委員会</t>
  </si>
  <si>
    <t>審査依頼のあった件についての審査結果を下記のとおり通知いたします。</t>
  </si>
  <si>
    <t>（審査資料）</t>
  </si>
  <si>
    <t>審査区分</t>
  </si>
  <si>
    <t>審査結果</t>
  </si>
  <si>
    <t>「承認」以外の</t>
  </si>
  <si>
    <t>場合の理由等</t>
  </si>
  <si>
    <t>備考</t>
  </si>
  <si>
    <t>　依頼のあった臨床研究に関する審査事項について上記のとおり決定しましたので通知いたします。</t>
  </si>
  <si>
    <t>臨床研究審査委員会委員出欠リスト</t>
  </si>
  <si>
    <t>職業、資格及び所属</t>
  </si>
  <si>
    <t>委員区分</t>
  </si>
  <si>
    <t>出欠</t>
  </si>
  <si>
    <t>注）委員区分については以下の区分により番号で記載する。</t>
  </si>
  <si>
    <t>また、出欠については以下の区分により記号で記載する。</t>
  </si>
  <si>
    <t>○（出席し、かつ当該試験に関与しない委員）</t>
  </si>
  <si>
    <t>－（出席したが、当該試験に関与するため審議及び採決に不参加の委員）</t>
  </si>
  <si>
    <t>×（欠席した委員）</t>
  </si>
  <si>
    <t>本臨床研究審査委員会は、本委員会の標準業務手順書に従って組織され、活動していることを確認し、保証いたします。</t>
  </si>
  <si>
    <t>緊急の危険を回避するための臨床研究実施計画書からの逸脱に関する報告書</t>
  </si>
  <si>
    <t>（氏名）</t>
  </si>
  <si>
    <t>下記の臨床研究において、被験者の緊急の危険を回避するために以下のとおり臨床研究実施計画書からの逸脱を行いましたので報告いたします。</t>
  </si>
  <si>
    <t>被験者識別コード</t>
  </si>
  <si>
    <t>逸脱の内容</t>
  </si>
  <si>
    <r>
      <t>(</t>
    </r>
    <r>
      <rPr>
        <sz val="8"/>
        <color indexed="8"/>
        <rFont val="ＭＳ ゴシック"/>
        <family val="3"/>
      </rPr>
      <t>資料名（添付する場合）を併記</t>
    </r>
    <r>
      <rPr>
        <sz val="10"/>
        <color indexed="8"/>
        <rFont val="ＭＳ ゴシック"/>
        <family val="3"/>
      </rPr>
      <t>)</t>
    </r>
  </si>
  <si>
    <t>逸脱した理由等</t>
  </si>
  <si>
    <t>臨床研究に関する変更申請書</t>
  </si>
  <si>
    <t>臨床研究責任者</t>
  </si>
  <si>
    <t>（氏名）　 　　　　　　　</t>
  </si>
  <si>
    <t>下記の臨床研究において、以下のとおり変更したく、申請いたします。</t>
  </si>
  <si>
    <t>変更文書等</t>
  </si>
  <si>
    <t>変更内容</t>
  </si>
  <si>
    <t>変更事項</t>
  </si>
  <si>
    <t>変更前</t>
  </si>
  <si>
    <t>変更後</t>
  </si>
  <si>
    <t>変更理由</t>
  </si>
  <si>
    <t>添付資料</t>
  </si>
  <si>
    <t>臨床研究実施状況報告書</t>
  </si>
  <si>
    <t>下記の臨床研究における実施状況を以下のとおり報告いたします。</t>
  </si>
  <si>
    <t>研究薬の化学名</t>
  </si>
  <si>
    <t>実績</t>
  </si>
  <si>
    <t>臨床研究</t>
  </si>
  <si>
    <t>実施状況</t>
  </si>
  <si>
    <t>安全性</t>
  </si>
  <si>
    <t>下記の臨床研究において、以下のとおり重篤と判断される有害事象を認めたので報告いたします。</t>
  </si>
  <si>
    <t>臨床研究実施計画書</t>
  </si>
  <si>
    <r>
      <t>被験者識別コード</t>
    </r>
    <r>
      <rPr>
        <vertAlign val="superscript"/>
        <sz val="10"/>
        <color indexed="8"/>
        <rFont val="ＭＳ ゴシック"/>
        <family val="3"/>
      </rPr>
      <t>＊</t>
    </r>
  </si>
  <si>
    <r>
      <t>重篤な</t>
    </r>
    <r>
      <rPr>
        <b/>
        <sz val="11"/>
        <color indexed="8"/>
        <rFont val="ＭＳ ゴシック"/>
        <family val="3"/>
      </rPr>
      <t>有害事象発現者の情報</t>
    </r>
  </si>
  <si>
    <t>重篤な有害事象発現者の区分</t>
  </si>
  <si>
    <t>体重：      kg</t>
  </si>
  <si>
    <t>身長：      cm</t>
  </si>
  <si>
    <t>生年月日（西暦年/月/日）：</t>
  </si>
  <si>
    <t xml:space="preserve">       /    /      (胎児週齢    週)</t>
  </si>
  <si>
    <t>被験者の体質：過敏症素因</t>
  </si>
  <si>
    <t>性別：</t>
  </si>
  <si>
    <t xml:space="preserve">  □男  □女</t>
  </si>
  <si>
    <t xml:space="preserve">重篤な有害事象発現前の月経日（西暦年/月/日）：         /    /  </t>
  </si>
  <si>
    <t xml:space="preserve">（胎児に重篤な有害事象が発現した時点の妊娠期間：           週）        </t>
  </si>
  <si>
    <t>重篤な有害事象に関する情報</t>
  </si>
  <si>
    <t>有害事象名(診断名)</t>
  </si>
  <si>
    <r>
      <t>試験薬に対する予測の可能性</t>
    </r>
    <r>
      <rPr>
        <vertAlign val="superscript"/>
        <sz val="8"/>
        <color indexed="8"/>
        <rFont val="ＭＳ ゴシック"/>
        <family val="3"/>
      </rPr>
      <t>＊＊</t>
    </r>
  </si>
  <si>
    <t>発現日</t>
  </si>
  <si>
    <t>(西暦年/月/日）</t>
  </si>
  <si>
    <t>重篤と判断した理由</t>
  </si>
  <si>
    <t>（複数選択可）</t>
  </si>
  <si>
    <t>有害事象の転帰</t>
  </si>
  <si>
    <t>転帰日(西暦年/月/日)</t>
  </si>
  <si>
    <t>□既知 □未知</t>
  </si>
  <si>
    <t>/  /</t>
  </si>
  <si>
    <t>□死亡　□死亡のおそれ</t>
  </si>
  <si>
    <t>□入院又は入院期間の延長</t>
  </si>
  <si>
    <t>□障害　□障害のおそれ</t>
  </si>
  <si>
    <t>□上記に準じて重篤　□先天異常</t>
  </si>
  <si>
    <t>( 　　　/　　  /　　  )</t>
  </si>
  <si>
    <t>□回復　□軽快　□未回復</t>
  </si>
  <si>
    <t>□後遺症あり　□死亡　□不明</t>
  </si>
  <si>
    <t>＊＊：試験薬概要書の記載に基づいて判断する。記載内容と性質や重症度が一致する場合は「既知」に該当する。記載されていてもその性質や重症度が記載内容と一致しない場合（急性腎不全に対する“間質性腎炎”、肝炎に対する“劇症肝炎”等）は「未知」に該当する。</t>
  </si>
  <si>
    <t>試験薬に関する情報</t>
  </si>
  <si>
    <t>投与期間</t>
  </si>
  <si>
    <t>(西暦年/月/日)</t>
  </si>
  <si>
    <t>有害事象との</t>
  </si>
  <si>
    <t>因果関係</t>
  </si>
  <si>
    <t>事象発現後の措置</t>
  </si>
  <si>
    <t>変更後の用法・用量</t>
  </si>
  <si>
    <t>/　    /</t>
  </si>
  <si>
    <t>～</t>
  </si>
  <si>
    <t>□否定できない</t>
  </si>
  <si>
    <t>□否定できる</t>
  </si>
  <si>
    <t>□不明</t>
  </si>
  <si>
    <t>□中止 □変更せず □不明 □該当せず</t>
  </si>
  <si>
    <t>□減量 □増量</t>
  </si>
  <si>
    <t>疾患名</t>
  </si>
  <si>
    <t>発症時期</t>
  </si>
  <si>
    <t>報告時の状態</t>
  </si>
  <si>
    <t xml:space="preserve"> /   /   </t>
  </si>
  <si>
    <t>□持続  □治癒(     /    /    )  □不明</t>
  </si>
  <si>
    <t>/   /</t>
  </si>
  <si>
    <t>外科処置、放射線療法、輸血等</t>
  </si>
  <si>
    <t>開始時期</t>
  </si>
  <si>
    <t>重篤な有害事象発現時に使用していた薬剤　</t>
  </si>
  <si>
    <t>（重篤な有害事象に対する治療薬を除く。）</t>
  </si>
  <si>
    <r>
      <t>薬剤名</t>
    </r>
    <r>
      <rPr>
        <b/>
        <sz val="9"/>
        <color indexed="8"/>
        <rFont val="ＭＳ ゴシック"/>
        <family val="3"/>
      </rPr>
      <t>：</t>
    </r>
    <r>
      <rPr>
        <sz val="8"/>
        <color indexed="8"/>
        <rFont val="ＭＳ ゴシック"/>
        <family val="3"/>
      </rPr>
      <t>販売名/一般名</t>
    </r>
  </si>
  <si>
    <t>用法・用量</t>
  </si>
  <si>
    <t>使用理由</t>
  </si>
  <si>
    <t>剤型・経路</t>
  </si>
  <si>
    <t xml:space="preserve">   /    /</t>
  </si>
  <si>
    <t xml:space="preserve">     ～</t>
  </si>
  <si>
    <t>□   /   /</t>
  </si>
  <si>
    <t>□投与中</t>
  </si>
  <si>
    <t>□中止 □変更せず</t>
  </si>
  <si>
    <t>□不明 □該当せず</t>
  </si>
  <si>
    <t>□  /   /</t>
  </si>
  <si>
    <t>重篤な有害事象発現時に使用していた薬剤を再投与した場合</t>
  </si>
  <si>
    <t>再投与した薬剤名</t>
  </si>
  <si>
    <r>
      <t>(</t>
    </r>
    <r>
      <rPr>
        <sz val="9"/>
        <color indexed="8"/>
        <rFont val="ＭＳ ゴシック"/>
        <family val="3"/>
      </rPr>
      <t>販売名/一般名</t>
    </r>
    <r>
      <rPr>
        <sz val="10"/>
        <color indexed="8"/>
        <rFont val="ＭＳ ゴシック"/>
        <family val="3"/>
      </rPr>
      <t>)</t>
    </r>
  </si>
  <si>
    <t>用法･用量</t>
  </si>
  <si>
    <t>再投与期間</t>
  </si>
  <si>
    <t>再投与後の有害事象の発現</t>
  </si>
  <si>
    <t>/  /  ～ □ /  /</t>
  </si>
  <si>
    <t xml:space="preserve"> /  /  ～□ /  /</t>
  </si>
  <si>
    <t>重篤な有害事象を評価する上で重要と思われる過去の薬剤治療歴</t>
  </si>
  <si>
    <t>副作用の発現</t>
  </si>
  <si>
    <t xml:space="preserve">  /  /  ～  /  / </t>
  </si>
  <si>
    <r>
      <t>重篤な有害事象発現に関連する必要と思われる臨床検査結果</t>
    </r>
    <r>
      <rPr>
        <sz val="9"/>
        <color indexed="8"/>
        <rFont val="ＭＳ ゴシック"/>
        <family val="3"/>
      </rPr>
      <t>（検査伝票（写）等を別紙として添付してもよい）</t>
    </r>
  </si>
  <si>
    <t>検査項目</t>
  </si>
  <si>
    <t>単位</t>
  </si>
  <si>
    <t>基準範囲</t>
  </si>
  <si>
    <t>検査値</t>
  </si>
  <si>
    <t>下限</t>
  </si>
  <si>
    <t>西暦年/月/日</t>
  </si>
  <si>
    <r>
      <t>上記臨床検査以外の結果</t>
    </r>
    <r>
      <rPr>
        <sz val="10"/>
        <color indexed="8"/>
        <rFont val="ＭＳ ゴシック"/>
        <family val="3"/>
      </rPr>
      <t>（心電図、Ｘ線写真等を別紙として添付してもよい）</t>
    </r>
  </si>
  <si>
    <r>
      <t>経過：</t>
    </r>
    <r>
      <rPr>
        <sz val="9"/>
        <color indexed="8"/>
        <rFont val="ＭＳ ゴシック"/>
        <family val="3"/>
      </rPr>
      <t>重篤な有害事象発現までの詳細な時間経過、重篤な有害事象に対する処置、転帰及び関連情報を含む症例の概要を記載する。</t>
    </r>
  </si>
  <si>
    <t>内       容</t>
  </si>
  <si>
    <r>
      <t>コメント：</t>
    </r>
    <r>
      <rPr>
        <sz val="9"/>
        <color indexed="8"/>
        <rFont val="ＭＳ ゴシック"/>
        <family val="3"/>
      </rPr>
      <t>試験薬との因果関係の判断根拠、並びに、重篤な有害事象の診断、重篤性、投与薬剤間の相互作用等について記載する。</t>
    </r>
  </si>
  <si>
    <t>死亡例の場合</t>
  </si>
  <si>
    <t>剖検の有無：</t>
  </si>
  <si>
    <t xml:space="preserve"> □無  □有</t>
  </si>
  <si>
    <t>剖検の有の場合、剖検で確定した死因：</t>
  </si>
  <si>
    <t>剖検の無の場合、推定又は確定した死因：</t>
  </si>
  <si>
    <t>出生児、胎児のみに重篤な有害事象が発現した場合の被験者（親）の情報</t>
  </si>
  <si>
    <t>被験者識別コード：</t>
  </si>
  <si>
    <t>身長：        cm</t>
  </si>
  <si>
    <t>生年月日(西暦年/月/日)：</t>
  </si>
  <si>
    <t>/     /</t>
  </si>
  <si>
    <t xml:space="preserve">    □男     □女</t>
  </si>
  <si>
    <t>重篤な有害事象発現前の月経日(西暦年/月/日)：                  /    /</t>
  </si>
  <si>
    <t>（被疑薬投与開始時の妊娠の有無 ：  □無     □有：      週     □不明）</t>
  </si>
  <si>
    <t>安全性情報等に関する報告書</t>
  </si>
  <si>
    <t>（氏名）　　　　　　　　</t>
  </si>
  <si>
    <t>下記の臨床研究において、以下の事項を知りましたので報告いたします。</t>
  </si>
  <si>
    <t>有害事象等の</t>
  </si>
  <si>
    <t>概要</t>
  </si>
  <si>
    <t>研究責任者の見解</t>
  </si>
  <si>
    <t>臨床研究終了（中止・中断）報告書</t>
  </si>
  <si>
    <t>臨床研究結果の概要等</t>
  </si>
  <si>
    <t>（中止、中断した場合、その理由も記載）</t>
  </si>
  <si>
    <t>有効性</t>
  </si>
  <si>
    <t>その他</t>
  </si>
  <si>
    <t xml:space="preserve"> 公 表</t>
  </si>
  <si>
    <r>
      <t>臨床研究審査委員会</t>
    </r>
    <r>
      <rPr>
        <sz val="10.5"/>
        <color indexed="8"/>
        <rFont val="ＭＳ ゴシック"/>
        <family val="3"/>
      </rPr>
      <t>　委員長　殿</t>
    </r>
  </si>
  <si>
    <t>上記臨床研究について以上のとおり通知いたします。</t>
  </si>
  <si>
    <t>整理番号</t>
  </si>
  <si>
    <r>
      <rPr>
        <sz val="9"/>
        <color indexed="8"/>
        <rFont val="ＭＳ Ｐゴシック"/>
        <family val="3"/>
      </rPr>
      <t>区分</t>
    </r>
  </si>
  <si>
    <r>
      <rPr>
        <sz val="9"/>
        <color indexed="8"/>
        <rFont val="ＭＳ Ｐゴシック"/>
        <family val="3"/>
      </rPr>
      <t>整理番号</t>
    </r>
  </si>
  <si>
    <t>臨研様式１号</t>
  </si>
  <si>
    <t>資料名</t>
  </si>
  <si>
    <t>氏名：　　　　　　　　　　　　</t>
  </si>
  <si>
    <t>所属：</t>
  </si>
  <si>
    <t>Email：</t>
  </si>
  <si>
    <t>TEL：　　　　　 　　　　　　　　　</t>
  </si>
  <si>
    <t xml:space="preserve">FAX: </t>
  </si>
  <si>
    <t>～</t>
  </si>
  <si>
    <t>□</t>
  </si>
  <si>
    <t>※目標とする予定被験者数を記載</t>
  </si>
  <si>
    <t>記</t>
  </si>
  <si>
    <t>例</t>
  </si>
  <si>
    <t>医薬品</t>
  </si>
  <si>
    <r>
      <t>　　　　　　　　　　　　　　　　　　　　　　　　　　　　　　　　　　　　　　　　　　　　　　　　　　　　　　　　　　　　　　　　　　　　　　　　　　　　　　　　　　　　　　　　　　　　　　　　　　　　　　　　　　　　　　　　　　　　　　　　　　　　　　　　　　　　　　　　　　　　　</t>
    </r>
    <r>
      <rPr>
        <u val="single"/>
        <sz val="10.5"/>
        <color indexed="8"/>
        <rFont val="ＭＳ ゴシック"/>
        <family val="3"/>
      </rPr>
      <t>診療科名</t>
    </r>
  </si>
  <si>
    <t>医療機器</t>
  </si>
  <si>
    <t>医療機器</t>
  </si>
  <si>
    <t>臨床研究実施計画書番号</t>
  </si>
  <si>
    <t>　　　　　　　　　　　　　　　　　　　　添付資料一覧</t>
  </si>
  <si>
    <t>□</t>
  </si>
  <si>
    <t>安全性情報等に関する報告書</t>
  </si>
  <si>
    <t>）</t>
  </si>
  <si>
    <t>　</t>
  </si>
  <si>
    <t>安全性情報等</t>
  </si>
  <si>
    <t>重篤な有害事象に関する報告書</t>
  </si>
  <si>
    <t>付臨床様式9-1､9-2号</t>
  </si>
  <si>
    <t>　　　</t>
  </si>
  <si>
    <t>重篤な有害事象等</t>
  </si>
  <si>
    <t>研究の継続の適否</t>
  </si>
  <si>
    <t>（</t>
  </si>
  <si>
    <t>研究の実施の適否（臨床研究依頼書</t>
  </si>
  <si>
    <t>臨床研究に関する変更</t>
  </si>
  <si>
    <t>（臨床研究に関する変更申請書</t>
  </si>
  <si>
    <t>緊急の危険を回避するための臨床研究実施計画書からの逸脱</t>
  </si>
  <si>
    <t>緊急の危険を回避するための臨床研究実施計画書からの逸脱に関する報</t>
  </si>
  <si>
    <t>告書</t>
  </si>
  <si>
    <t>継続審査</t>
  </si>
  <si>
    <t>臨床研究実施状況報告書</t>
  </si>
  <si>
    <t>臨床研究責任者　　　　　　　　　　　　　　　　　　氏名</t>
  </si>
  <si>
    <t>(</t>
  </si>
  <si>
    <t>(</t>
  </si>
  <si>
    <t>付臨床様式10号写))</t>
  </si>
  <si>
    <t>付臨床様式7号写))</t>
  </si>
  <si>
    <t>付臨研様式1号写))</t>
  </si>
  <si>
    <t>付臨床様式6号写))</t>
  </si>
  <si>
    <t>付臨床様式8号写))</t>
  </si>
  <si>
    <t>その他(　　　　　　　　　　　　　　　　　　　　　　　　　　　　)</t>
  </si>
  <si>
    <t>(</t>
  </si>
  <si>
    <t>　　　　　　　　　臨床研究審査依頼書</t>
  </si>
  <si>
    <t>臨床研究実施計画書　　番号</t>
  </si>
  <si>
    <t>　　　　　写))</t>
  </si>
  <si>
    <t>所属・職名</t>
  </si>
  <si>
    <t>学部　</t>
  </si>
  <si>
    <t>西暦　　　</t>
  </si>
  <si>
    <t>年）</t>
  </si>
  <si>
    <t>～</t>
  </si>
  <si>
    <t>～</t>
  </si>
  <si>
    <t>～</t>
  </si>
  <si>
    <t>現在：</t>
  </si>
  <si>
    <t>件(</t>
  </si>
  <si>
    <t>あり</t>
  </si>
  <si>
    <t>(　　</t>
  </si>
  <si>
    <t>件)　</t>
  </si>
  <si>
    <t>なし</t>
  </si>
  <si>
    <t>院内実施　：　　　</t>
  </si>
  <si>
    <t>（直近：　　</t>
  </si>
  <si>
    <t>出席）</t>
  </si>
  <si>
    <t>（内容：　　　　　　　　　　　</t>
  </si>
  <si>
    <t>　　）</t>
  </si>
  <si>
    <t>学会等主催：　　　</t>
  </si>
  <si>
    <t>回</t>
  </si>
  <si>
    <t>無</t>
  </si>
  <si>
    <t>臨床研究責任者　</t>
  </si>
  <si>
    <t>臨床研究分担者）</t>
  </si>
  <si>
    <t>) 取得年（</t>
  </si>
  <si>
    <t>件)</t>
  </si>
  <si>
    <t>西暦</t>
  </si>
  <si>
    <t>西暦</t>
  </si>
  <si>
    <t>研究責任者としての経験　　　　(件数)：</t>
  </si>
  <si>
    <t>研究分担者としての経験　　　　(件数)：</t>
  </si>
  <si>
    <t>大学　　　　　　</t>
  </si>
  <si>
    <t>　　　　　履歴書</t>
  </si>
  <si>
    <t>臨研様式2号</t>
  </si>
  <si>
    <r>
      <t>臨床研究業務全般</t>
    </r>
    <r>
      <rPr>
        <sz val="9"/>
        <color indexed="8"/>
        <rFont val="ＭＳ ゴシック"/>
        <family val="3"/>
      </rPr>
      <t xml:space="preserve"> </t>
    </r>
  </si>
  <si>
    <r>
      <t>臨床研究業務全般</t>
    </r>
  </si>
  <si>
    <t>有　　</t>
  </si>
  <si>
    <t>利益相反の有無</t>
  </si>
  <si>
    <t>新規　</t>
  </si>
  <si>
    <t>　　　　　　　　　　　　　　　　　　臨床研究分担者・臨床研究協力者リスト</t>
  </si>
  <si>
    <t>変更　）</t>
  </si>
  <si>
    <t xml:space="preserve"> □</t>
  </si>
  <si>
    <t>(   　　　  　　　　　　　　　           )</t>
  </si>
  <si>
    <t>西暦　　　　</t>
  </si>
  <si>
    <t>実施医療機関の長</t>
  </si>
  <si>
    <t>　　　　　　　　　　　　　　　　　　　　　　　　　　　　　　　　臨床研究審査結果通知書</t>
  </si>
  <si>
    <t>承認　</t>
  </si>
  <si>
    <t>修正の上で承認</t>
  </si>
  <si>
    <t>却下　</t>
  </si>
  <si>
    <t>保留</t>
  </si>
  <si>
    <t>委員会審査（審査日</t>
  </si>
  <si>
    <t>：西暦　　　　</t>
  </si>
  <si>
    <t>：西暦　　　　</t>
  </si>
  <si>
    <t>迅速審査（審査終了日</t>
  </si>
  <si>
    <t>岡山大学病院臨床研究審査委員会　　　　　　　　　　　　　岡山市北区鹿田町二丁目5番1号</t>
  </si>
  <si>
    <t>西暦</t>
  </si>
  <si>
    <r>
      <t>研究責任者</t>
    </r>
    <r>
      <rPr>
        <sz val="10.5"/>
        <color indexed="8"/>
        <rFont val="ＭＳ ゴシック"/>
        <family val="3"/>
      </rPr>
      <t>　　　　　　　　　　　</t>
    </r>
  </si>
  <si>
    <t>殿</t>
  </si>
  <si>
    <r>
      <t>診療科長</t>
    </r>
    <r>
      <rPr>
        <sz val="10.5"/>
        <color indexed="8"/>
        <rFont val="ＭＳ ゴシック"/>
        <family val="3"/>
      </rPr>
      <t>　　　　　　　　　　　　</t>
    </r>
  </si>
  <si>
    <t>殿　　　　　　　　　　　　　</t>
  </si>
  <si>
    <t>西暦　　</t>
  </si>
  <si>
    <t>臨研様式5号</t>
  </si>
  <si>
    <t>　　①非専門委員</t>
  </si>
  <si>
    <t>　　②実施医療機関と利害関係を有しない委員（①に定める委員を除く）</t>
  </si>
  <si>
    <t>　　③臨床研究審査委員会の設置者と利害関係を有しない委員（①に定める委員を除く）</t>
  </si>
  <si>
    <t>　　④①～③以外の委員</t>
  </si>
  <si>
    <t>臨研様式6号</t>
  </si>
  <si>
    <t>臨床研究責任者</t>
  </si>
  <si>
    <t>（氏名）</t>
  </si>
  <si>
    <t>（診療科名）</t>
  </si>
  <si>
    <t xml:space="preserve"> </t>
  </si>
  <si>
    <t>西暦　　　　</t>
  </si>
  <si>
    <t>臨床研究実施計画書 　　　　</t>
  </si>
  <si>
    <t>説明文書、同意文書</t>
  </si>
  <si>
    <t>試験薬概要書（添付文書） 　　</t>
  </si>
  <si>
    <t>臨床研究分担者</t>
  </si>
  <si>
    <t>その他</t>
  </si>
  <si>
    <t>（     　　　　　　　　　　　　　　　　　　）</t>
  </si>
  <si>
    <t>臨研様式7号</t>
  </si>
  <si>
    <t>（診療科名）</t>
  </si>
  <si>
    <t>同意取得例数　：　　</t>
  </si>
  <si>
    <t>例</t>
  </si>
  <si>
    <t>実施例数　　　：　　</t>
  </si>
  <si>
    <t>例</t>
  </si>
  <si>
    <t>（うち、完了例数</t>
  </si>
  <si>
    <t>中止例数:</t>
  </si>
  <si>
    <t>例）</t>
  </si>
  <si>
    <t>例、</t>
  </si>
  <si>
    <t>（西暦</t>
  </si>
  <si>
    <t>現在）</t>
  </si>
  <si>
    <t>～　</t>
  </si>
  <si>
    <t>西暦　　　　</t>
  </si>
  <si>
    <t>西暦</t>
  </si>
  <si>
    <t>その他（中止例の中止理由など）</t>
  </si>
  <si>
    <t>臨研様式8号</t>
  </si>
  <si>
    <t>臨研様式9-1号</t>
  </si>
  <si>
    <t>（第</t>
  </si>
  <si>
    <t>　</t>
  </si>
  <si>
    <t>報）</t>
  </si>
  <si>
    <t>＊：胎児/出生児の場合は被験者（親）の識別コード</t>
  </si>
  <si>
    <t>　　□胎児</t>
  </si>
  <si>
    <t>　　□出生児</t>
  </si>
  <si>
    <t>□無 □有（    　　　　　　 ）</t>
  </si>
  <si>
    <t>　　□被験者</t>
  </si>
  <si>
    <t xml:space="preserve">　　　　　□　　/ 　  / 　 </t>
  </si>
  <si>
    <t>　　　　　□ 投与中</t>
  </si>
  <si>
    <t>　　□否定できない</t>
  </si>
  <si>
    <t>　　□否定できる</t>
  </si>
  <si>
    <t>　　□不明</t>
  </si>
  <si>
    <t>　□減量 □増量</t>
  </si>
  <si>
    <t>　変更後の用法・用量</t>
  </si>
  <si>
    <t>臨研様式9-2号</t>
  </si>
  <si>
    <t>原疾患・合併症・既往歴</t>
  </si>
  <si>
    <t>□無 □有〔                〕</t>
  </si>
  <si>
    <t>上限</t>
  </si>
  <si>
    <t>　　　　　□投与中</t>
  </si>
  <si>
    <t xml:space="preserve">          □投与中 </t>
  </si>
  <si>
    <t xml:space="preserve">          □投与中</t>
  </si>
  <si>
    <r>
      <t xml:space="preserve">薬剤名                     </t>
    </r>
    <r>
      <rPr>
        <sz val="8"/>
        <color indexed="8"/>
        <rFont val="ＭＳ ゴシック"/>
        <family val="3"/>
      </rPr>
      <t>（販売名/一般名）</t>
    </r>
  </si>
  <si>
    <t>□無 □有〔                 〕</t>
  </si>
  <si>
    <r>
      <t>薬剤名</t>
    </r>
    <r>
      <rPr>
        <b/>
        <sz val="9"/>
        <color indexed="8"/>
        <rFont val="ＭＳ ゴシック"/>
        <family val="3"/>
      </rPr>
      <t>：</t>
    </r>
    <r>
      <rPr>
        <sz val="9"/>
        <color indexed="8"/>
        <rFont val="ＭＳ ゴシック"/>
        <family val="3"/>
      </rPr>
      <t>(</t>
    </r>
    <r>
      <rPr>
        <sz val="8"/>
        <color indexed="8"/>
        <rFont val="ＭＳ ゴシック"/>
        <family val="3"/>
      </rPr>
      <t>販売名/一般名)</t>
    </r>
  </si>
  <si>
    <t xml:space="preserve"> 　/  /　　～　/　/</t>
  </si>
  <si>
    <t>副作用の発現</t>
  </si>
  <si>
    <t>□無 □有〔 　 〕</t>
  </si>
  <si>
    <t>重篤な有害事象に関連すると思われる発現時の原疾患、合併症、既往歴、並びに過去の処置（外科処置、放射線療法、輸血等）</t>
  </si>
  <si>
    <t>体重：        kg</t>
  </si>
  <si>
    <t>□無 □有（    ）</t>
  </si>
  <si>
    <t>被験者の体質：　　　　過敏症素因</t>
  </si>
  <si>
    <t>重篤な有害事象を評価する上で重要と思われる過去の薬剤治療歴</t>
  </si>
  <si>
    <t>臨研様式10号</t>
  </si>
  <si>
    <t>整理番号</t>
  </si>
  <si>
    <t>区分</t>
  </si>
  <si>
    <t>医薬品</t>
  </si>
  <si>
    <t>医療機器</t>
  </si>
  <si>
    <t>同意取得例数　　　：　　</t>
  </si>
  <si>
    <t>例</t>
  </si>
  <si>
    <t>実施例数　　　　　：　　</t>
  </si>
  <si>
    <t>西暦　　　　</t>
  </si>
  <si>
    <t>～</t>
  </si>
  <si>
    <t>西暦</t>
  </si>
  <si>
    <t>（目標とする被験者数：　　</t>
  </si>
  <si>
    <t>例）</t>
  </si>
  <si>
    <t>臨研様式11号</t>
  </si>
  <si>
    <t>診療科名</t>
  </si>
  <si>
    <t>研究薬番号</t>
  </si>
  <si>
    <t>研究実施計画書番号</t>
  </si>
  <si>
    <t>研究課題名</t>
  </si>
  <si>
    <t>被験者数</t>
  </si>
  <si>
    <t>研究の実施の適否</t>
  </si>
  <si>
    <t>重篤な有害事象等</t>
  </si>
  <si>
    <t>重篤な有害事象に関する報告書</t>
  </si>
  <si>
    <t>安全性情報等</t>
  </si>
  <si>
    <t>安全性情報等に関する報告書</t>
  </si>
  <si>
    <t>臨床研究に関する変更</t>
  </si>
  <si>
    <t>臨床研究に関する変更申請書</t>
  </si>
  <si>
    <t>緊急の危険を回避するための臨床研究実施報告書からの逸脱</t>
  </si>
  <si>
    <t>継続審査</t>
  </si>
  <si>
    <t>整理番号</t>
  </si>
  <si>
    <t>■</t>
  </si>
  <si>
    <t>研究の継続の適否</t>
  </si>
  <si>
    <t>西暦</t>
  </si>
  <si>
    <t>(西暦</t>
  </si>
  <si>
    <t>(西暦</t>
  </si>
  <si>
    <t>委員長　　柳井　広之</t>
  </si>
  <si>
    <t>検査部・部長</t>
  </si>
  <si>
    <t>病理部・副部長</t>
  </si>
  <si>
    <t>薬剤部・副薬剤部長</t>
  </si>
  <si>
    <t>看護部・副看護部長</t>
  </si>
  <si>
    <t>大学院医歯薬学総合研究科・教授</t>
  </si>
  <si>
    <t>大学院環境生命科学研究科・教授</t>
  </si>
  <si>
    <t>大学院社会文化科学研究科・教授</t>
  </si>
  <si>
    <t>弁護士・水田法律事務所</t>
  </si>
  <si>
    <t>元岡山市立京山中学校校長</t>
  </si>
  <si>
    <t>大学院保健学研究科・教授　</t>
  </si>
  <si>
    <t>大学院保健学研究科・准教授</t>
  </si>
  <si>
    <t>※(本院臨床研究審査委員会内規にて医療機器に関する審議事項がない場合は、成立要件に</t>
  </si>
  <si>
    <t>含まないため不参加(欠席)の委員)</t>
  </si>
  <si>
    <t>※－(出席したが、本院臨床研究審査委員会内規で医療機器審査のみ審議および採決に参加</t>
  </si>
  <si>
    <t>の為、医薬品審議及び採決に不参加の委員)</t>
  </si>
  <si>
    <t>④</t>
  </si>
  <si>
    <t>①</t>
  </si>
  <si>
    <t>②，③</t>
  </si>
  <si>
    <t>内規第4条第1号</t>
  </si>
  <si>
    <t>内規第4条第2号</t>
  </si>
  <si>
    <t>内規第4条第3号</t>
  </si>
  <si>
    <t>内規第4条第4号</t>
  </si>
  <si>
    <t>内規第4条第5号</t>
  </si>
  <si>
    <t>内規第4条第6号</t>
  </si>
  <si>
    <t>内規第4条第7号</t>
  </si>
  <si>
    <t>内規第4条第8号</t>
  </si>
  <si>
    <t>内規第4条第9号</t>
  </si>
  <si>
    <t>内規第4条第10号</t>
  </si>
  <si>
    <t>内規第4条第11号</t>
  </si>
  <si>
    <t>内規第4条第12号</t>
  </si>
  <si>
    <t>―――――――――――――――――――――――――――――――――――――――――――――――――</t>
  </si>
  <si>
    <t>申請担当医師連絡先　氏名</t>
  </si>
  <si>
    <t>申請担当医師連絡先　所属</t>
  </si>
  <si>
    <t>申請担当医師連絡先　ＴＥＬ</t>
  </si>
  <si>
    <t>申請担当医師連絡先　ＦＡＸ</t>
  </si>
  <si>
    <t>申請担当医師連絡先　Ｅｍａｉｌ</t>
  </si>
  <si>
    <t>臨床研究実施計画書</t>
  </si>
  <si>
    <t>試験薬概要書又は添付文書</t>
  </si>
  <si>
    <t>症例報告書の見本</t>
  </si>
  <si>
    <t>履歴書</t>
  </si>
  <si>
    <t>被験者の健康被害の補償について説明した文書</t>
  </si>
  <si>
    <t>被験者の募集の手順（広告）に関する資料</t>
  </si>
  <si>
    <t>被験者の安全等に係る資料</t>
  </si>
  <si>
    <t>その他</t>
  </si>
  <si>
    <t>その他内容</t>
  </si>
  <si>
    <t>初回申請時（該当する部分を■にして下さい。）</t>
  </si>
  <si>
    <t>■</t>
  </si>
  <si>
    <t>研究責任者氏名ふりがな</t>
  </si>
  <si>
    <t>研究責任者所属・職名</t>
  </si>
  <si>
    <t>研究責任者学歴（大学）</t>
  </si>
  <si>
    <t>研究責任者学歴（学部）</t>
  </si>
  <si>
    <t>研究責任者学歴（卒年）</t>
  </si>
  <si>
    <t>研究責任者医師免許番号</t>
  </si>
  <si>
    <t>研究責任者歯科医師免許の有無</t>
  </si>
  <si>
    <t>研究責任者歯科医師免許番号</t>
  </si>
  <si>
    <t>認定医等の資格</t>
  </si>
  <si>
    <t>専門分野</t>
  </si>
  <si>
    <t>所属学会等</t>
  </si>
  <si>
    <t>主な研究内容、著書、論文等</t>
  </si>
  <si>
    <t>過去2年間の研究実績件数（医薬品）</t>
  </si>
  <si>
    <t>うち実施中件数</t>
  </si>
  <si>
    <t>過去2年間の研究実績件数（医療機器）</t>
  </si>
  <si>
    <t>研究の主な対象疾患</t>
  </si>
  <si>
    <t>研究責任者としての研究件数</t>
  </si>
  <si>
    <t>研究分担者としての研究件数</t>
  </si>
  <si>
    <t>臨床研究等説明会等への参加回数（院内実施）</t>
  </si>
  <si>
    <t>学会等主催回数</t>
  </si>
  <si>
    <t>備考</t>
  </si>
  <si>
    <t>所属または職名</t>
  </si>
  <si>
    <t>分担業務の内容</t>
  </si>
  <si>
    <t>臨床研究分担者・臨床研究協力者リスト</t>
  </si>
  <si>
    <t>新規</t>
  </si>
  <si>
    <t>研究中の手続き（該当する部分を■にして下さい。）</t>
  </si>
  <si>
    <t>被験者識別コード</t>
  </si>
  <si>
    <t>逸脱の内容（資料名（添付する場合）を併記）</t>
  </si>
  <si>
    <t>逸脱した理由等</t>
  </si>
  <si>
    <t>変更前</t>
  </si>
  <si>
    <t>変更後</t>
  </si>
  <si>
    <t>変更理由</t>
  </si>
  <si>
    <t>添付書類</t>
  </si>
  <si>
    <t>うち、完了例数</t>
  </si>
  <si>
    <t>報告書作成日付同意取得例数</t>
  </si>
  <si>
    <t>報告書作成日付実施例数</t>
  </si>
  <si>
    <t>報告書作成日付中止例数</t>
  </si>
  <si>
    <t>臨床研究実施状況（安全性）</t>
  </si>
  <si>
    <t>臨床研究実施状況（倫理指針遵守状況）</t>
  </si>
  <si>
    <t>その他（中止例の中止理由等）</t>
  </si>
  <si>
    <t>重篤な有害事象に関する報告書報告回数</t>
  </si>
  <si>
    <t>添付資料</t>
  </si>
  <si>
    <t>研究終了時の手続き（該当する部分を■にして下さい。）</t>
  </si>
  <si>
    <t>臨床研究実施状況（有効性）</t>
  </si>
  <si>
    <t>共通事項（該当する部分を■にして下さい。）</t>
  </si>
  <si>
    <t>区分　医薬品</t>
  </si>
  <si>
    <t>区分　医療機器</t>
  </si>
  <si>
    <t>件</t>
  </si>
  <si>
    <r>
      <t>利益相反の有無</t>
    </r>
    <r>
      <rPr>
        <sz val="8"/>
        <color indexed="8"/>
        <rFont val="HG丸ｺﾞｼｯｸM-PRO"/>
        <family val="3"/>
      </rPr>
      <t>（有の場合は自己申告書を提出して下さい。）</t>
    </r>
  </si>
  <si>
    <t>例</t>
  </si>
  <si>
    <t>臨床研究責任者</t>
  </si>
  <si>
    <t>事務局入力欄</t>
  </si>
  <si>
    <t>臨床研究審査結果通知日</t>
  </si>
  <si>
    <t>委員会審査日</t>
  </si>
  <si>
    <t>迅速審査日</t>
  </si>
  <si>
    <t>「承認」以外の場合の理由等</t>
  </si>
  <si>
    <t>松　浦　　　徹　委員</t>
  </si>
  <si>
    <t>吉　積　　　功　委員</t>
  </si>
  <si>
    <t>水　口　　　一　委員</t>
  </si>
  <si>
    <t>佐　田　憲　映　委員</t>
  </si>
  <si>
    <t>佃　　　和　憲　委員</t>
  </si>
  <si>
    <t>岩　月　啓　氏　委員</t>
  </si>
  <si>
    <t>柳　井　広　之　委員長</t>
  </si>
  <si>
    <t>矢　尾　和　久　委員長代理</t>
  </si>
  <si>
    <t>三　村　　　瞳　委員</t>
  </si>
  <si>
    <t>西　堀　正　洋　委員</t>
  </si>
  <si>
    <t>岡　　　久　雄　委員　</t>
  </si>
  <si>
    <t>近　藤　真紀子　委員</t>
  </si>
  <si>
    <t>津　田　敏　秀　委員</t>
  </si>
  <si>
    <t>田　仲　洋　己　委員</t>
  </si>
  <si>
    <t>小　林　茂　男　委員</t>
  </si>
  <si>
    <t>芳　井　増　稔　委員</t>
  </si>
  <si>
    <t>古　野　勝　志　委員</t>
  </si>
  <si>
    <t>水　田　美由紀　委員</t>
  </si>
  <si>
    <t>犬　飼　茂　子　委員</t>
  </si>
  <si>
    <t>審査区分　委員会審査</t>
  </si>
  <si>
    <t>審査区分　迅速審査</t>
  </si>
  <si>
    <t>臨床研究実施計画書</t>
  </si>
  <si>
    <t>試験薬概要書又は添付文書</t>
  </si>
  <si>
    <t>症例報告書の見本　※試験実施計画書において記載事項が十分に読み取れる場合は不要</t>
  </si>
  <si>
    <t>説明文書、同意文書、同意撤回文書</t>
  </si>
  <si>
    <t>臨床研究責任者となるべき者の氏名を記載した文書（履歴書）</t>
  </si>
  <si>
    <t>臨床研究分担者・協力者となるべき者の氏名を記載した文書（氏名リスト）</t>
  </si>
  <si>
    <t>被験者の健康被害の補償について説明した文書</t>
  </si>
  <si>
    <t>被験者の募集の手順（広告等）に関する資料</t>
  </si>
  <si>
    <t>被験者の安全等に係る資料</t>
  </si>
  <si>
    <t>その他</t>
  </si>
  <si>
    <t>臨床研究依頼書</t>
  </si>
  <si>
    <t>西暦　　　　</t>
  </si>
  <si>
    <t>説明文書、同意文書、同意撤回文書</t>
  </si>
  <si>
    <t>○</t>
  </si>
  <si>
    <t>×</t>
  </si>
  <si>
    <t>大学</t>
  </si>
  <si>
    <t>学部</t>
  </si>
  <si>
    <t>卒</t>
  </si>
  <si>
    <t>医師　　免許番号(</t>
  </si>
  <si>
    <t xml:space="preserve">歯科医師免許番号( </t>
  </si>
  <si>
    <t>西暦　</t>
  </si>
  <si>
    <t>：</t>
  </si>
  <si>
    <t>研究責任者としての経験なし</t>
  </si>
  <si>
    <t>研究分担者としての経験有り</t>
  </si>
  <si>
    <t>研究分担者としての経験なし</t>
  </si>
  <si>
    <t>利益相反の有</t>
  </si>
  <si>
    <t>利益相反の無</t>
  </si>
  <si>
    <t>協力者リスト指名日</t>
  </si>
  <si>
    <t>審査結果　承認</t>
  </si>
  <si>
    <t>審査結果　修正の上で承認</t>
  </si>
  <si>
    <t>審査結果　却下</t>
  </si>
  <si>
    <t>審査結果　既承認事項の取り消し</t>
  </si>
  <si>
    <t>審査結果　保留</t>
  </si>
  <si>
    <t>　　　　　西暦　　　　</t>
  </si>
  <si>
    <t>変更文書等　臨床研究実施計画書</t>
  </si>
  <si>
    <t>変更文書等　説明文書同意文書</t>
  </si>
  <si>
    <t>変更文書等　試験薬概要書（添付文書）</t>
  </si>
  <si>
    <t>変更文書等　臨床研究分担者</t>
  </si>
  <si>
    <t>変更文書等　その他（　　　）</t>
  </si>
  <si>
    <t xml:space="preserve">臨床研究の継続　　　　　　 </t>
  </si>
  <si>
    <t xml:space="preserve">臨床研究実施計画書の改訂　 </t>
  </si>
  <si>
    <t xml:space="preserve">説明文書、同意文書（見本）の改訂 </t>
  </si>
  <si>
    <t>臨床研究の継続　可</t>
  </si>
  <si>
    <t>臨床研究の継続　否</t>
  </si>
  <si>
    <t>臨床研究実施計画書の改訂　不要</t>
  </si>
  <si>
    <t>臨床研究実施計画書の改訂　要</t>
  </si>
  <si>
    <t>説明文書、同意文書（見本）の改訂　不要</t>
  </si>
  <si>
    <t>説明文書、同意文書（見本）の改訂　要</t>
  </si>
  <si>
    <t>終了、</t>
  </si>
  <si>
    <t>中止、</t>
  </si>
  <si>
    <t>論文発表予定　</t>
  </si>
  <si>
    <t>学会発表予定</t>
  </si>
  <si>
    <t>臨床研究中止のため、とくに発表の予定はない　</t>
  </si>
  <si>
    <t>その他（       　                                 )</t>
  </si>
  <si>
    <t>終了の選択　</t>
  </si>
  <si>
    <t>中止の選択　</t>
  </si>
  <si>
    <t>中断の選択　</t>
  </si>
  <si>
    <t>　　　下記の治験を以下のとおり　</t>
  </si>
  <si>
    <t>倫理指針遵守状況</t>
  </si>
  <si>
    <t>倫理指針遵守状況</t>
  </si>
  <si>
    <t>研究責任者医師免許</t>
  </si>
  <si>
    <t>研究責任者としての経験あり</t>
  </si>
  <si>
    <t>年　月　日</t>
  </si>
  <si>
    <r>
      <t>岡山大学病院長</t>
    </r>
    <r>
      <rPr>
        <sz val="10.5"/>
        <color indexed="10"/>
        <rFont val="ＭＳ ゴシック"/>
        <family val="3"/>
      </rPr>
      <t>　</t>
    </r>
    <r>
      <rPr>
        <sz val="10.5"/>
        <color indexed="8"/>
        <rFont val="ＭＳ ゴシック"/>
        <family val="3"/>
      </rPr>
      <t>殿</t>
    </r>
  </si>
  <si>
    <t>岡山大学病院長　</t>
  </si>
  <si>
    <t>岡山大学病院長</t>
  </si>
  <si>
    <t>岡山大学病院長　殿</t>
  </si>
  <si>
    <t>岡山大学病院長　殿</t>
  </si>
  <si>
    <t>　　　岡山大学病院長　　</t>
  </si>
  <si>
    <t>岡山大学病院長　殿</t>
  </si>
  <si>
    <r>
      <t>このシートは同様の内容を複数回入力することを簡略化するための入力シートです。</t>
    </r>
    <r>
      <rPr>
        <b/>
        <sz val="11"/>
        <color indexed="43"/>
        <rFont val="HG丸ｺﾞｼｯｸM-PRO"/>
        <family val="3"/>
      </rPr>
      <t>黄色で示した枠内に入力</t>
    </r>
    <r>
      <rPr>
        <b/>
        <sz val="11"/>
        <color indexed="9"/>
        <rFont val="HG丸ｺﾞｼｯｸM-PRO"/>
        <family val="3"/>
      </rPr>
      <t>してください．　自動的に印刷用シートに反映されます．</t>
    </r>
    <r>
      <rPr>
        <b/>
        <sz val="11"/>
        <color indexed="10"/>
        <rFont val="HG丸ｺﾞｼｯｸM-PRO"/>
        <family val="3"/>
      </rPr>
      <t>なお，各枠内では，「改行」を使用せずに連続したテキスト入力をお願いします</t>
    </r>
    <r>
      <rPr>
        <b/>
        <sz val="11"/>
        <color indexed="9"/>
        <rFont val="HG丸ｺﾞｼｯｸM-PRO"/>
        <family val="3"/>
      </rPr>
      <t>．各書式の印刷は各々のシートから行っていただきますが，枠内の字数や使用するプリンターなどの関係でページに納まらなければ，シートの保護を解除（</t>
    </r>
    <r>
      <rPr>
        <b/>
        <sz val="11"/>
        <color indexed="49"/>
        <rFont val="HG丸ｺﾞｼｯｸM-PRO"/>
        <family val="3"/>
      </rPr>
      <t>「ツール」→「保護」→「シート保護の解除」</t>
    </r>
    <r>
      <rPr>
        <b/>
        <sz val="11"/>
        <color indexed="9"/>
        <rFont val="HG丸ｺﾞｼｯｸM-PRO"/>
        <family val="3"/>
      </rPr>
      <t>）して，枠の幅などレイアウトを変更しても構いません．　ただし，重篤な有害事象に関する報告書及び別紙については</t>
    </r>
    <r>
      <rPr>
        <b/>
        <sz val="11"/>
        <color indexed="43"/>
        <rFont val="HG丸ｺﾞｼｯｸM-PRO"/>
        <family val="3"/>
      </rPr>
      <t>印刷用シートを確認し入力されていない箇所についてはに直接にご入力して下さい。</t>
    </r>
    <r>
      <rPr>
        <b/>
        <sz val="11"/>
        <color indexed="9"/>
        <rFont val="HG丸ｺﾞｼｯｸM-PRO"/>
        <family val="3"/>
      </rPr>
      <t xml:space="preserve">
</t>
    </r>
  </si>
  <si>
    <t>1　死亡又は死亡につながるおそれ（既知）</t>
  </si>
  <si>
    <t>1　死亡又は死亡につながるおそれ（未知）</t>
  </si>
  <si>
    <t>2　治療のための入院・入院期間の延長、障害（そのおそれを含む）（既知）</t>
  </si>
  <si>
    <t>2　治療のための入院・入院期間の延長、障害（そのおそれを含む）（未知）</t>
  </si>
  <si>
    <t>3　1又は2に準じて重篤、先天異常等（既知）</t>
  </si>
  <si>
    <t>3　1又は2に準じて重篤、先天異常等（未知）</t>
  </si>
  <si>
    <t>4　1～3のいずれかにも該当しない（重篤でない）</t>
  </si>
  <si>
    <t>その他（　　　　　　　　　　　　　　　　　　　　　　　　）　　　　　　　　　　　　　　　　　　　</t>
  </si>
  <si>
    <t>入力しないで下さい。</t>
  </si>
  <si>
    <t>ひらがなで記載して下さい。</t>
  </si>
  <si>
    <t>所属と職名を「・」で仕切って下さい。</t>
  </si>
  <si>
    <t>研究を実施する診療科を入力して下さい。</t>
  </si>
  <si>
    <t>研究を実施する診療科長名を入力して下さい。</t>
  </si>
  <si>
    <t>研究責任者名を入力して下さい。</t>
  </si>
  <si>
    <t>研究課題名を入力して下さい。</t>
  </si>
  <si>
    <t>研究実施計画書に記載してある研究終了日を入力して下さい。</t>
  </si>
  <si>
    <t>当該研究の窓口担当者について入力して下さい。</t>
  </si>
  <si>
    <t>太枠の中を入力して下さい。</t>
  </si>
  <si>
    <t>医師免許番号を入力して下さい。</t>
  </si>
  <si>
    <t>医師免許を取得した年を入力して下さい。</t>
  </si>
  <si>
    <t>歯科医師免許番号を入力して下さい。</t>
  </si>
  <si>
    <t>歯科医師免許を取得した年を入力して下さい。</t>
  </si>
  <si>
    <t>専門分野を入力して下さい。</t>
  </si>
  <si>
    <t>研究に関する所属学会を入力して下さい。</t>
  </si>
  <si>
    <t>主として実施する研究等に関連するものを入力して下さい。なお、必ずしも取得しているすべての資格を記載する必要はありません。</t>
  </si>
  <si>
    <t>過去2年程度の間で研究等に関連するものを入力して下さい。なお、記載数は直近の10編以内として下さい。(不足分は別紙を添付して下さい)</t>
  </si>
  <si>
    <t>研究の主な対象疾患について入力して下さい。</t>
  </si>
  <si>
    <t>太枠の中に過去２年間の医薬品の研究実績件数を入力して下さい。</t>
  </si>
  <si>
    <t>上記のうち実施中の研究実績件数を太枠に入力して下さい。</t>
  </si>
  <si>
    <t>太枠の中に過去２年間の医療機器の研究実績件数を入力して下さい。</t>
  </si>
  <si>
    <t>太枠に研究責任者としての研究件数を入力して下さい。</t>
  </si>
  <si>
    <t>太枠に研究分担者としての研究件数を入力して下さい。</t>
  </si>
  <si>
    <t>太枠の中に院内の講習等に参加した回数を入力して下さい。</t>
  </si>
  <si>
    <t>直近で出席した院内の講習等の出席日を入力して下さい。</t>
  </si>
  <si>
    <t>太枠の中に学会等を主催した回数を入力して下さい。</t>
  </si>
  <si>
    <t>学会等を主催した内容を入力して下さい。</t>
  </si>
  <si>
    <t>過去２年以内に研究実績がない場合でもそれ以上前に研究実績がある場合はその内容について簡潔に入力して下さい。</t>
  </si>
  <si>
    <t>研究分担者の氏名を入力して下さい。</t>
  </si>
  <si>
    <t>研究分担者の所属または職名を入力して下さい。</t>
  </si>
  <si>
    <t>研究協力者の所属または職名を入力して下さい。</t>
  </si>
  <si>
    <t>被験薬の化学名</t>
  </si>
  <si>
    <t>対応内容</t>
  </si>
  <si>
    <t>修正前</t>
  </si>
  <si>
    <t>修正後</t>
  </si>
  <si>
    <t>担当者連絡先</t>
  </si>
  <si>
    <t>上記の治験において、以上の修正が承認の条件とした事項を満たしていることを確認いたしました。</t>
  </si>
  <si>
    <t>TEL：　　　　 　　</t>
  </si>
  <si>
    <t>FAX:　 　　　　　</t>
  </si>
  <si>
    <t>Email：</t>
  </si>
  <si>
    <t>研究課題名</t>
  </si>
  <si>
    <t>研究実施計画書番号</t>
  </si>
  <si>
    <t>臨床研究実施計画書等修正報告書</t>
  </si>
  <si>
    <t>　　　　　西暦　　　</t>
  </si>
  <si>
    <t>「修正の上で承認」の条件･理由等</t>
  </si>
  <si>
    <t>対応内容(修正前)</t>
  </si>
  <si>
    <t>対応内容(修正後)</t>
  </si>
  <si>
    <t>氏名：　　　　　　　    　　</t>
  </si>
  <si>
    <t>所属：</t>
  </si>
  <si>
    <t>臨床研究実施計画書等修正報告書病院長確認日</t>
  </si>
  <si>
    <t>西暦　　　　</t>
  </si>
  <si>
    <t>（氏名）　　　　　　　殿</t>
  </si>
  <si>
    <t>　　　　　　</t>
  </si>
  <si>
    <t>依頼のあった治験に関する審査事項について下記のとおり決定しましたので通知いたします。</t>
  </si>
  <si>
    <t>指示・決定の内容</t>
  </si>
  <si>
    <t>審査事項（審査資料）欄のとおり</t>
  </si>
  <si>
    <t>取扱い</t>
  </si>
  <si>
    <t>「取扱い」の条件・理由等</t>
  </si>
  <si>
    <t>修正の上で承認　</t>
  </si>
  <si>
    <t>却下　</t>
  </si>
  <si>
    <t>既承認事項の取り消し</t>
  </si>
  <si>
    <t>付書式5写）</t>
  </si>
  <si>
    <t>その他（　　　　　　　　　　　　　　　　　　　　　　　　　　　　）</t>
  </si>
  <si>
    <t>(参考様式)臨研様式</t>
  </si>
  <si>
    <t>岡山大学病院　病院長</t>
  </si>
  <si>
    <t>臨床研究に関する指示・決定通知書</t>
  </si>
  <si>
    <t>臨床研究実施計画書番号</t>
  </si>
  <si>
    <t>臨床研究課題名</t>
  </si>
  <si>
    <t>研究責任医師</t>
  </si>
  <si>
    <t>添付の臨床研究審査結果通知書</t>
  </si>
  <si>
    <t>（西暦</t>
  </si>
  <si>
    <t>治験に関する指示・決定通知書日付</t>
  </si>
  <si>
    <t>審査事項　審査結果通知書の通り</t>
  </si>
  <si>
    <t>審査事項　その他</t>
  </si>
  <si>
    <t>既承認事項の取り消し　</t>
  </si>
  <si>
    <t>保留</t>
  </si>
  <si>
    <t>「取扱い」の条件・理由等</t>
  </si>
  <si>
    <t>安全性情報について知り得た情報の入手日を入力して下さい。</t>
  </si>
  <si>
    <t>その他の審議資料の日付を入力して下さい。</t>
  </si>
  <si>
    <t>その他の審議資料の内容を入力して下さい。</t>
  </si>
  <si>
    <t>委員会で「修正の上承認」となった場合に修正後の文書を提出する日付を入力して下さい。</t>
  </si>
  <si>
    <t>「修正後」の対応について入力して下さい。(ex：同意説明文書中に血液採取の量の記載がなく修正の上承認となった場合は「５ml」)</t>
  </si>
  <si>
    <t>「修正の上で承認」になった条件･理由等を入力して下さい。(ex：説明文書中に血液採取の量の記載がなく修正の上承認となった場合は「説明文書へ採血量を明記すること」)</t>
  </si>
  <si>
    <t>「修正前」の対応について入力して下さい。(ex：説明文書中に血液採取量の記載がなく修正の上承認となった場合は「記載なし」)</t>
  </si>
  <si>
    <t>修正後の文書を添付して下さい。(ex：同意説明文書中に血液採取の量の記載がなく修正の上承認となった場合は「修正後の説明文書」を添付して下さい。)</t>
  </si>
  <si>
    <t>院内で重篤な有害事象が発生した日付を入力して下さい。</t>
  </si>
  <si>
    <t>被験者識別コード毎の重篤な有害事象の報告回数に通番を附してして下さい。</t>
  </si>
  <si>
    <t>安全性情報等を入手し、報告書を委員会へ提出する場合は報告書の日付を入力して下さい。</t>
  </si>
  <si>
    <t>入手した安全性情報に添付書類があれば題名を記載して下さい。</t>
  </si>
  <si>
    <t>特筆すべき内容があれば記載して下さい。</t>
  </si>
  <si>
    <t>変更申請日を入力して下さい。</t>
  </si>
  <si>
    <t>変更前について入力して下さい。</t>
  </si>
  <si>
    <t>変更後について入力して下さい。</t>
  </si>
  <si>
    <t>変更理由について入力して下さい。</t>
  </si>
  <si>
    <t>変更後の文書を添付して下さい。</t>
  </si>
  <si>
    <t>被験者の緊急の危険を回避するために事前の委員会の承認なしに研究実施計画書からの逸脱を行った報告書の作成日を入力して下さい。</t>
  </si>
  <si>
    <t>被験者の緊急の危険を回避するために事前の委員会の承認なしに研究実施計画書からの逸脱を行った被験者識別コードを入力して下さい。</t>
  </si>
  <si>
    <t>逸脱の内容を入力して下さい。</t>
  </si>
  <si>
    <t>逸脱の理由を入力して下さい。</t>
  </si>
  <si>
    <t>毎年３月に継続審査を行いますので２月末日までに提出して下さい。</t>
  </si>
  <si>
    <t>毎年２月末日時点の実績を入力して下さい。</t>
  </si>
  <si>
    <t>副作用の有無、重篤な有害事象及び不具合の有無(有りの場合詳細報告の有無)について記載して下さい。</t>
  </si>
  <si>
    <t>実施計画書からの逸脱の有無、実施計画書変更の有無について記載して下さい。</t>
  </si>
  <si>
    <t>中止例があった場合は理由を入力して下さい。</t>
  </si>
  <si>
    <t>臨床研究終了（中止・中断）報告書日を入力して下さい。</t>
  </si>
  <si>
    <t>終了報告書作成時点の実績を入力して下さい。</t>
  </si>
  <si>
    <t>別紙でお示し頂いても結構です。</t>
  </si>
  <si>
    <t>公表 論文発表予定</t>
  </si>
  <si>
    <t>公表 学会発表予定</t>
  </si>
  <si>
    <t>公表 その他（　　　　　　　　　　　　）</t>
  </si>
  <si>
    <t>公表 臨床研究中止のためとくに発表の予定はない</t>
  </si>
  <si>
    <t>西暦</t>
  </si>
  <si>
    <t>（</t>
  </si>
  <si>
    <t>主な研究内容、著書･論文等</t>
  </si>
  <si>
    <t>(          　　   )</t>
  </si>
  <si>
    <t>付で「修正の上で承認」と通知のあった臨床研究実施計画</t>
  </si>
  <si>
    <t>　　書等について、以下のとおり修正しましたので報告いたします。</t>
  </si>
  <si>
    <t>　　　　　　　　重篤な有害事象に関する報告書</t>
  </si>
  <si>
    <t>（氏名）　　　　　　　　</t>
  </si>
  <si>
    <t>　　　（診療科名）</t>
  </si>
  <si>
    <t>研究が医薬品の場合はプルダウンから■をチェックして下さい。</t>
  </si>
  <si>
    <t>研究が医療機器の場合はプルダウンから■をチェックして下さい。</t>
  </si>
  <si>
    <r>
      <t>研究期間始日</t>
    </r>
    <r>
      <rPr>
        <sz val="9"/>
        <color indexed="8"/>
        <rFont val="HG丸ｺﾞｼｯｸM-PRO"/>
        <family val="3"/>
      </rPr>
      <t>(２０××/○○/△△と入力して下さい)</t>
    </r>
  </si>
  <si>
    <r>
      <t>申請日</t>
    </r>
    <r>
      <rPr>
        <sz val="9"/>
        <color indexed="8"/>
        <rFont val="HG丸ｺﾞｼｯｸM-PRO"/>
        <family val="3"/>
      </rPr>
      <t>(２０××/○○/△△と入力して下さい)</t>
    </r>
  </si>
  <si>
    <r>
      <t>研究期間終日</t>
    </r>
    <r>
      <rPr>
        <sz val="9"/>
        <color indexed="8"/>
        <rFont val="HG丸ｺﾞｼｯｸM-PRO"/>
        <family val="3"/>
      </rPr>
      <t>(２０××/○○/△△と入力して下さい)</t>
    </r>
  </si>
  <si>
    <t>有の場合はプルダウンから■をチェックして下さい。</t>
  </si>
  <si>
    <t>医師免許の方はプルダウンから■をチェックして下さい。</t>
  </si>
  <si>
    <t>歯科医師免許の方はプルダウンから■をチェックして下さい。</t>
  </si>
  <si>
    <t>研究責任者としての経験ありの場合はプルダウンから■をチェックして下さい。</t>
  </si>
  <si>
    <t>研究責任者としての経験なしの場合はプルダウンから■をチェックして下さい。</t>
  </si>
  <si>
    <t>研究分担者としての経験ありの場合はプルダウンから■をチェックして下さい。</t>
  </si>
  <si>
    <t>研究分担者としての経験なしの場合はプルダウンから■をチェックして下さい。</t>
  </si>
  <si>
    <t>利益相反が有る場合はプルダウンから■をチェックして下さい。</t>
  </si>
  <si>
    <t>無い場合はプルダウンから■をチェックして下さい。</t>
  </si>
  <si>
    <t>研究協力者の氏名を入力して下さい。</t>
  </si>
  <si>
    <t>通常、「臨床研究業務全般」にチェックすることで足りますのでプルダウンから■をチェックして下さい。明確に特定の業務のみおこなう場合は直接「協力者リスト」タブに業務内容を入力して下さい。</t>
  </si>
  <si>
    <t>通常、「臨床研究業務全般」にチェックすることで足りますのでプルダウンから■をチェックして下さい。明確に特定の業務のみおこなう場合は直接「協力者リスト」タブに業務内容を入力して下さい。</t>
  </si>
  <si>
    <t>被験者を募集するために広告等使用する場合はプルダウンから■をチェックして下さい。</t>
  </si>
  <si>
    <t>安全性情報について知り得た情報がある場合はプルダウンから■をチェックして下さい。</t>
  </si>
  <si>
    <t>その他の審議事項が有る場合はプルダウンから■をチェックして下さい。</t>
  </si>
  <si>
    <t>入手した有害事象等の概要について該当する箇所にプルダウンから■をチェックして下さい。</t>
  </si>
  <si>
    <t>入手した有害事象等の概要についての研究責任医師の見解について該当する箇所にプルダウンから■をチェックして下さい。</t>
  </si>
  <si>
    <t>該当する変更文書にプルダウンから■をチェックして下さい。</t>
  </si>
  <si>
    <t>終了の場合プルダウンから■をチェックして下さい。</t>
  </si>
  <si>
    <t>中止の場合プルダウンから■をチェックして下さい。</t>
  </si>
  <si>
    <t>中断の場合プルダウンから■をチェックして下さい。</t>
  </si>
  <si>
    <t>公表について該当箇所にプルダウンから■をチェックして下さい。</t>
  </si>
  <si>
    <r>
      <t>履歴書日付</t>
    </r>
    <r>
      <rPr>
        <sz val="9"/>
        <color indexed="8"/>
        <rFont val="HG丸ｺﾞｼｯｸM-PRO"/>
        <family val="3"/>
      </rPr>
      <t>(２０××/○○/△△と入力して下さい)</t>
    </r>
  </si>
  <si>
    <r>
      <t>直近出席日</t>
    </r>
    <r>
      <rPr>
        <sz val="9"/>
        <color indexed="8"/>
        <rFont val="HG丸ｺﾞｼｯｸM-PRO"/>
        <family val="3"/>
      </rPr>
      <t>(２０××/○○/△△と入力して下さい)</t>
    </r>
  </si>
  <si>
    <r>
      <t>学会等主催内容</t>
    </r>
    <r>
      <rPr>
        <sz val="9"/>
        <color indexed="8"/>
        <rFont val="HG丸ｺﾞｼｯｸM-PRO"/>
        <family val="3"/>
      </rPr>
      <t>(２０××/○○/△△と入力して下さい)</t>
    </r>
  </si>
  <si>
    <r>
      <t>協力者リスト日付</t>
    </r>
    <r>
      <rPr>
        <sz val="9"/>
        <color indexed="8"/>
        <rFont val="HG丸ｺﾞｼｯｸM-PRO"/>
        <family val="3"/>
      </rPr>
      <t>(２０××/○○/△△と入力して下さい)</t>
    </r>
  </si>
  <si>
    <r>
      <t>その他日付</t>
    </r>
    <r>
      <rPr>
        <sz val="9"/>
        <color indexed="8"/>
        <rFont val="HG丸ｺﾞｼｯｸM-PRO"/>
        <family val="3"/>
      </rPr>
      <t>(２０××/○○/△△と入力して下さい)</t>
    </r>
  </si>
  <si>
    <r>
      <t>緊急の危険を回避するための臨床研究実施報告書からの逸脱に関する報告書日付　　　　　　　　　　　　　　　　　　　　</t>
    </r>
    <r>
      <rPr>
        <sz val="9"/>
        <color indexed="8"/>
        <rFont val="HG丸ｺﾞｼｯｸM-PRO"/>
        <family val="3"/>
      </rPr>
      <t>(２０××/○○/△△と入力して下さい)</t>
    </r>
  </si>
  <si>
    <t>年</t>
  </si>
  <si>
    <r>
      <t>研究責任者医師取得年</t>
    </r>
    <r>
      <rPr>
        <sz val="9"/>
        <color indexed="8"/>
        <rFont val="HG丸ｺﾞｼｯｸM-PRO"/>
        <family val="3"/>
      </rPr>
      <t>(２０××と入力して下さい)</t>
    </r>
  </si>
  <si>
    <t>写し</t>
  </si>
  <si>
    <t xml:space="preserve">提出書類 </t>
  </si>
  <si>
    <t xml:space="preserve">提出部数 </t>
  </si>
  <si>
    <t>1 部</t>
  </si>
  <si>
    <t xml:space="preserve"> 1 部</t>
  </si>
  <si>
    <t>被験者の募集手順（広告等）に関する資料</t>
  </si>
  <si>
    <t xml:space="preserve"> 1 部</t>
  </si>
  <si>
    <t xml:space="preserve">2 部 </t>
  </si>
  <si>
    <t>臨研様式3号</t>
  </si>
  <si>
    <t>1)臨床研究責任者より病院長へ提出</t>
  </si>
  <si>
    <t>履歴書（臨床研究責任者、審議に必要な場合は臨床研究分担者）</t>
  </si>
  <si>
    <t>2) 臨床研究責任者より病院長へ提出</t>
  </si>
  <si>
    <t>臨床研究分担者・臨床研究協力者リスト</t>
  </si>
  <si>
    <t>臨研様式4号</t>
  </si>
  <si>
    <t>3)病院長より臨床研究責任者へ交付</t>
  </si>
  <si>
    <t xml:space="preserve">臨床研究依頼書 </t>
  </si>
  <si>
    <t>臨研様式1号</t>
  </si>
  <si>
    <t xml:space="preserve">臨床研究実施計画書 </t>
  </si>
  <si>
    <t>試験薬概要書又は添付文書</t>
  </si>
  <si>
    <t xml:space="preserve">1 部 </t>
  </si>
  <si>
    <t xml:space="preserve">臨床研究審査依頼書 </t>
  </si>
  <si>
    <t xml:space="preserve">臨床研究審査結果通知書 </t>
  </si>
  <si>
    <t>臨研様式5号</t>
  </si>
  <si>
    <t>臨床研究審査委員会の決定と病院長の決定が異なる場合のみ</t>
  </si>
  <si>
    <t>参考様式1</t>
  </si>
  <si>
    <t>〔2.臨床研究審査委員会の承認条件に関する臨床研究実施計画書等の修正〕</t>
  </si>
  <si>
    <t>1)臨床研究責任者が病院長に提出</t>
  </si>
  <si>
    <t>臨床研究実施計画書等修正報告書</t>
  </si>
  <si>
    <t>修正された臨床研究実施計画書等</t>
  </si>
  <si>
    <t>番号未定</t>
  </si>
  <si>
    <t>〔3.臨床研究実施計画書等の変更〕</t>
  </si>
  <si>
    <t>1)臨床研究責任者が病院長に提出</t>
  </si>
  <si>
    <t xml:space="preserve">臨床研究に関する変更申請書 </t>
  </si>
  <si>
    <t>臨研様式7号</t>
  </si>
  <si>
    <t>臨研様式6号</t>
  </si>
  <si>
    <t>2)病院長から臨床研究審査委員会委員長へ提出</t>
  </si>
  <si>
    <t>3)臨床研究審査委員会委員長より病院長へ交付</t>
  </si>
  <si>
    <t>臨床研究に関する指示・決定通知書</t>
  </si>
  <si>
    <t>臨床研究分担者・臨床研究協力者リスト</t>
  </si>
  <si>
    <t>病院長了承済みのリスト</t>
  </si>
  <si>
    <t xml:space="preserve">臨床研究実施状況報告書 </t>
  </si>
  <si>
    <t>（臨床研究責任者による中止、中断、臨床研究審査委員会の決定による中止、中断を含む）</t>
  </si>
  <si>
    <t>臨床研究終了（中止・中断）した場合は、下記の書類を提出して下さい。</t>
  </si>
  <si>
    <t>臨床研究終了（中止・中断）報告書</t>
  </si>
  <si>
    <t>2)病院長が臨床研究責任者及び臨床研究審査委員会委員長に提出</t>
  </si>
  <si>
    <t xml:space="preserve">提出書類 </t>
  </si>
  <si>
    <t xml:space="preserve">提出部数 </t>
  </si>
  <si>
    <t>履歴書（臨床研究責任者、審議に必要な場合は臨床研究分担者）</t>
  </si>
  <si>
    <t xml:space="preserve"> 1 部</t>
  </si>
  <si>
    <t xml:space="preserve">2 部 </t>
  </si>
  <si>
    <t>写し</t>
  </si>
  <si>
    <t>1 部</t>
  </si>
  <si>
    <t>変更（追加、改訂等）になる資料</t>
  </si>
  <si>
    <t xml:space="preserve">治験審査結果通知書 </t>
  </si>
  <si>
    <t xml:space="preserve"> 2 部 </t>
  </si>
  <si>
    <t xml:space="preserve">参考書式1 </t>
  </si>
  <si>
    <t>2 部</t>
  </si>
  <si>
    <t>重篤な有害事象に関する報告書（第一報）</t>
  </si>
  <si>
    <t>＊当該重篤な有害事象により、説明文書、同意文書を変更する場合は、4 項の手続きが必要です。</t>
  </si>
  <si>
    <t>〔1.新規申請〕</t>
  </si>
  <si>
    <t>病院長指名了承の　　　リスト</t>
  </si>
  <si>
    <t xml:space="preserve">様式 </t>
  </si>
  <si>
    <t>説明文書・同意文書・同意撤回文書</t>
  </si>
  <si>
    <t>被験者の健康被害の補償について説明した文書</t>
  </si>
  <si>
    <t>5)病院長から臨床研究審査委員会委員長へ提出</t>
  </si>
  <si>
    <t>臨研様式2号</t>
  </si>
  <si>
    <t>6)臨床研究審査委員会委員長より病院長へ交付</t>
  </si>
  <si>
    <t>2)病院長が臨床研究責任者及び臨床研究審査委員会委員長に提出（手続き完了の通知）</t>
  </si>
  <si>
    <t>〔4.緊急の危険を回避する為の臨床研究実施計画書からの逸脱〕</t>
  </si>
  <si>
    <t>〔5.臨床研究分担者・臨床研究協力者の変更（所属、職名の変更も含む）〕</t>
  </si>
  <si>
    <t>人事異動等の理由により、臨床研究分担者、臨床研究協力者を変更する必要がある場合は、下記の書類を提出して下さい</t>
  </si>
  <si>
    <t>2)病院長が臨床研究責任者に交付</t>
  </si>
  <si>
    <t>3)病院長から臨床研究審査委員会委員長へ提出</t>
  </si>
  <si>
    <t>4)臨床研究審査委員会委員長より病院長へ交付</t>
  </si>
  <si>
    <t>5)病院長より研究科長及び臨床研究責任者へ交付</t>
  </si>
  <si>
    <t>緊急の審議（臨時開催）が必要と判断された場合は、被験者の新規登録は原則として中止して下さい。</t>
  </si>
  <si>
    <t>臨床研究責任者は臨床研究審査委員会に出席し、有害事象の発生した経緯等について説明して頂きます。</t>
  </si>
  <si>
    <t>臨研様式9-1号</t>
  </si>
  <si>
    <t>臨研様式9-2号</t>
  </si>
  <si>
    <t>重篤な有害事象に関する報告書（詳細報）</t>
  </si>
  <si>
    <t xml:space="preserve">参考書式1 </t>
  </si>
  <si>
    <t>臨研様式10号</t>
  </si>
  <si>
    <t>＊当該重篤な有害事象により、説明文書、同意文書を変更する場合は、4 項の手続きが必要です。</t>
  </si>
  <si>
    <t>臨研様式8号</t>
  </si>
  <si>
    <t>臨研様式11号</t>
  </si>
  <si>
    <t>写し</t>
  </si>
  <si>
    <t>〔6.重篤な有害事象の発生〕</t>
  </si>
  <si>
    <t>〔8.臨床研究期間中の継続審査〕</t>
  </si>
  <si>
    <t>〔9.臨床研究の終了、中止又は中断〕</t>
  </si>
  <si>
    <t>4)臨床研究実施の可否審査依頼時、診療科長および臨床研究責任者より病院長へ提出</t>
  </si>
  <si>
    <t>2)病院長から臨床研究審査委員会委員長へ提出</t>
  </si>
  <si>
    <t>臨床研究実施期間中に｢臨床研究実施計画書｣｢説明文書・同意文書・同意撤回書｣｢試験薬概要書｣が変更(追加、改訂等)された場合は、下記の書類を提出して下さい。</t>
  </si>
  <si>
    <t>緊急の危険を回避するための臨床研究実施計画書からの逸脱に関する報告書</t>
  </si>
  <si>
    <t>写し</t>
  </si>
  <si>
    <t>4)病院長より診療科長及び臨床研究責任者へ交付</t>
  </si>
  <si>
    <t>1 部</t>
  </si>
  <si>
    <t>安全性情報等に関する情報を入手した場合、病院長及び臨床研究責任者へ迅速に報告して下さい。</t>
  </si>
  <si>
    <t>1)病院長から臨床研究審査委員会委員長へ提出</t>
  </si>
  <si>
    <t>〔7.新たな安全性に関する情報の入手〕</t>
  </si>
  <si>
    <t>安全性に関する報告書</t>
  </si>
  <si>
    <t>2)臨床研究審査委員会委員長より病院長へ交付</t>
  </si>
  <si>
    <t>3)病院長より研究科長及び臨床研究責任者へ交付</t>
  </si>
  <si>
    <t>1)臨床研究責任者が病院長に提出（毎年3月審査）</t>
  </si>
  <si>
    <t>4)病院長より研究科長及び臨床研究責任者へ交付</t>
  </si>
  <si>
    <t>7)病院長より診療科長及び臨床研究責任者へ交付</t>
  </si>
  <si>
    <t>～手続き要領～</t>
  </si>
  <si>
    <t>臨研様式5号</t>
  </si>
  <si>
    <r>
      <t>臨床研究実施計画書日付</t>
    </r>
    <r>
      <rPr>
        <sz val="9"/>
        <color indexed="8"/>
        <rFont val="HG丸ｺﾞｼｯｸM-PRO"/>
        <family val="3"/>
      </rPr>
      <t>(２０××/○○/△△と入力して下さい)</t>
    </r>
  </si>
  <si>
    <r>
      <t>試験薬概要書又は添付文書日付</t>
    </r>
    <r>
      <rPr>
        <sz val="9"/>
        <color indexed="8"/>
        <rFont val="HG丸ｺﾞｼｯｸM-PRO"/>
        <family val="3"/>
      </rPr>
      <t>(２０××/○○/△△と入力して下さい)</t>
    </r>
  </si>
  <si>
    <r>
      <t>症例報告書の見本日付</t>
    </r>
    <r>
      <rPr>
        <sz val="9"/>
        <color indexed="8"/>
        <rFont val="HG丸ｺﾞｼｯｸM-PRO"/>
        <family val="3"/>
      </rPr>
      <t>(２０××/○○/△△と入力して下さい)</t>
    </r>
  </si>
  <si>
    <r>
      <t>説明文書、同意文書、同意撤回文書日付</t>
    </r>
    <r>
      <rPr>
        <sz val="9"/>
        <color indexed="8"/>
        <rFont val="HG丸ｺﾞｼｯｸM-PRO"/>
        <family val="3"/>
      </rPr>
      <t>(２０××/○○/△△と入力して下さい)</t>
    </r>
  </si>
  <si>
    <r>
      <t>研究責任者歯科医師取得年</t>
    </r>
    <r>
      <rPr>
        <sz val="9"/>
        <color indexed="8"/>
        <rFont val="HG丸ｺﾞｼｯｸM-PRO"/>
        <family val="3"/>
      </rPr>
      <t>(２０××と入力して下さい)</t>
    </r>
  </si>
  <si>
    <r>
      <t>勤務歴（過去5年程度</t>
    </r>
    <r>
      <rPr>
        <sz val="9"/>
        <color indexed="8"/>
        <rFont val="HG丸ｺﾞｼｯｸM-PRO"/>
        <family val="3"/>
      </rPr>
      <t>(２０××/○○/△△と入力して下さい)</t>
    </r>
  </si>
  <si>
    <t>被験者の健康被害の補償について説明した文書日付(２０××/○○/△△と入力して下さい)</t>
  </si>
  <si>
    <r>
      <t>被験者の募集の手順（広告）に関する資料日付</t>
    </r>
    <r>
      <rPr>
        <sz val="9"/>
        <color indexed="8"/>
        <rFont val="HG丸ｺﾞｼｯｸM-PRO"/>
        <family val="3"/>
      </rPr>
      <t>(２０××/○○/△△と入力して下さい)</t>
    </r>
  </si>
  <si>
    <r>
      <t>被験者の安全等に係る資料日付</t>
    </r>
    <r>
      <rPr>
        <sz val="9"/>
        <color indexed="8"/>
        <rFont val="HG丸ｺﾞｼｯｸM-PRO"/>
        <family val="3"/>
      </rPr>
      <t>(２０××/○○/△△と入力して下さい)</t>
    </r>
  </si>
  <si>
    <r>
      <t>臨床研究実施計画書等修正報告書日付</t>
    </r>
    <r>
      <rPr>
        <sz val="9"/>
        <color indexed="8"/>
        <rFont val="HG丸ｺﾞｼｯｸM-PRO"/>
        <family val="3"/>
      </rPr>
      <t>(２０××/○○/△△と入力して下さい)</t>
    </r>
  </si>
  <si>
    <r>
      <t>重篤な有害事象に関する報告書日付</t>
    </r>
    <r>
      <rPr>
        <sz val="9"/>
        <color indexed="8"/>
        <rFont val="HG丸ｺﾞｼｯｸM-PRO"/>
        <family val="3"/>
      </rPr>
      <t>(２０××/○○/△△と入力して下さい)</t>
    </r>
  </si>
  <si>
    <r>
      <t>安全性情報等に関する報告書日付</t>
    </r>
    <r>
      <rPr>
        <sz val="9"/>
        <color indexed="8"/>
        <rFont val="HG丸ｺﾞｼｯｸM-PRO"/>
        <family val="3"/>
      </rPr>
      <t>(２０××/○○/△△と入力して下さい)</t>
    </r>
  </si>
  <si>
    <t>有害事象等の概要　1　死亡又は死亡につながるおそれ（未知）</t>
  </si>
  <si>
    <t>有害事象等の概要　1　死亡又は死亡につながるおそれ（既知）</t>
  </si>
  <si>
    <t>有害事象等の概要　2　治療のための入院・入院期間の延長、障害（そのおそれを含む）（未知）</t>
  </si>
  <si>
    <t>有害事象等の概要　2　治療のための入院・入院期間の延長、障害（そのおそれを含む）（既知）</t>
  </si>
  <si>
    <t>有害事象等の概要　3　1又は2に準じて重篤、先天異常等（既知）</t>
  </si>
  <si>
    <t>有害事象等の概要　3　1又は2に準じて重篤、先天異常等（未知）</t>
  </si>
  <si>
    <t>有害事象等の概要　4　1～3のいずれかにも該当しない   （重篤でない）</t>
  </si>
  <si>
    <r>
      <t>臨床研究に関する変更申請書日付</t>
    </r>
    <r>
      <rPr>
        <sz val="9"/>
        <color indexed="8"/>
        <rFont val="HG丸ｺﾞｼｯｸM-PRO"/>
        <family val="3"/>
      </rPr>
      <t>(２０××/○○/△△と入力して下さい)</t>
    </r>
  </si>
  <si>
    <r>
      <t>臨床研究終了（中止・中断）報告書日付</t>
    </r>
    <r>
      <rPr>
        <sz val="9"/>
        <color indexed="8"/>
        <rFont val="HG丸ｺﾞｼｯｸM-PRO"/>
        <family val="3"/>
      </rPr>
      <t>(２０××/○○/△△と入力して下さい)</t>
    </r>
  </si>
  <si>
    <r>
      <t>臨床研究実施状況報告書日付</t>
    </r>
    <r>
      <rPr>
        <sz val="9"/>
        <color indexed="8"/>
        <rFont val="HG丸ｺﾞｼｯｸM-PRO"/>
        <family val="3"/>
      </rPr>
      <t>(２０××/○○/△△と入力して下さい)</t>
    </r>
  </si>
  <si>
    <t>中断しましたので報告いたします。</t>
  </si>
  <si>
    <t>変更事項</t>
  </si>
  <si>
    <t>直接入力して下さい。</t>
  </si>
  <si>
    <t>既承認事項の取り消し　</t>
  </si>
  <si>
    <t>人</t>
  </si>
  <si>
    <t>□</t>
  </si>
  <si>
    <t>■無</t>
  </si>
  <si>
    <r>
      <t>太枠の中に</t>
    </r>
    <r>
      <rPr>
        <b/>
        <u val="single"/>
        <sz val="9"/>
        <color indexed="8"/>
        <rFont val="HG丸ｺﾞｼｯｸM-PRO"/>
        <family val="3"/>
      </rPr>
      <t>岡山大学病院で実施する症例数</t>
    </r>
    <r>
      <rPr>
        <sz val="9"/>
        <color indexed="8"/>
        <rFont val="HG丸ｺﾞｼｯｸM-PRO"/>
        <family val="3"/>
      </rPr>
      <t>を入力して下さい。</t>
    </r>
  </si>
  <si>
    <r>
      <t>研究開始日(</t>
    </r>
    <r>
      <rPr>
        <b/>
        <sz val="9"/>
        <color indexed="8"/>
        <rFont val="HG丸ｺﾞｼｯｸM-PRO"/>
        <family val="3"/>
      </rPr>
      <t>当該研究の臨床研究審査委員会審査予定日より後の日付</t>
    </r>
    <r>
      <rPr>
        <sz val="9"/>
        <color indexed="8"/>
        <rFont val="HG丸ｺﾞｼｯｸM-PRO"/>
        <family val="3"/>
      </rPr>
      <t>)を入力して下さい。</t>
    </r>
  </si>
  <si>
    <r>
      <t>研究分担者の氏名を入力して下さい。</t>
    </r>
    <r>
      <rPr>
        <b/>
        <sz val="9"/>
        <color indexed="8"/>
        <rFont val="HG丸ｺﾞｼｯｸM-PRO"/>
        <family val="3"/>
      </rPr>
      <t>入力欄が不足したの場合は別紙を添付して下さい。</t>
    </r>
  </si>
  <si>
    <t>全ての書類を整えて申請する日を入力して下さい。</t>
  </si>
  <si>
    <t>研究する医薬品もしくは医療機器名を入力して下さい。</t>
  </si>
  <si>
    <t>添付文書が有の場合はプルダウンから■をチェックして下さい。</t>
  </si>
  <si>
    <t>太枠の中を入力して下さい。大学院の記載は不要です。</t>
  </si>
  <si>
    <t>太枠の中に、過去5年程度の勤務歴に関して、医療機関名、所属、期間等について医療機関毎に入力して下さい。(不足分は別紙を添付して下さい)。医療機関内での異動については1行としてカウントして下さい。</t>
  </si>
  <si>
    <t>履歴書を作成した日を入力して下さい。但し4.申請日より前の日付にして下さい。</t>
  </si>
  <si>
    <t>協力者リストを作成した日を入力して下さい。但し4.申請日より前の日付にして下さい。</t>
  </si>
  <si>
    <t>臨床研究保険に加入している（する）場合はプルダウンから■をチェックして下さい。</t>
  </si>
  <si>
    <t>臨床研究保険の証明書の写しの日付を入力して下さい。</t>
  </si>
  <si>
    <t>ポスター等を研究責任者が確認した日付を入力して下さい。但し、4.申請日より前の日付にして下さい。</t>
  </si>
  <si>
    <t>□可</t>
  </si>
  <si>
    <t>□否</t>
  </si>
  <si>
    <t>□不要</t>
  </si>
  <si>
    <t>□要</t>
  </si>
  <si>
    <t>SAE発生時の手続き（該当する部分を■にして下さい。）</t>
  </si>
  <si>
    <t>研究実施計画書番号が有る場合入力して下さい。</t>
  </si>
  <si>
    <t>説明文書、同意文書、同意撤回文書を作成した日を入力して下さい。但し4.申請日より前の日付にして下さい。</t>
  </si>
  <si>
    <t>臨床研究実施計画書の作成日を入力して下さい。但し4.申請日より前の日付にして下さい。</t>
  </si>
  <si>
    <t>試験薬概要書又は添付文書を研究責任者が確認した日を入力して下さい。但し4.申請日より前の日付にして下さい。</t>
  </si>
  <si>
    <t>症例報告書の見本作成日を入力して下さい。但し4.申請日より前の日付にして下さい。</t>
  </si>
  <si>
    <t>提出は必須です。</t>
  </si>
  <si>
    <t>年　　月　　日</t>
  </si>
  <si>
    <t>□</t>
  </si>
  <si>
    <t>□</t>
  </si>
  <si>
    <t>　　　年　　月　　日</t>
  </si>
  <si>
    <t>年</t>
  </si>
  <si>
    <t>年　月</t>
  </si>
  <si>
    <t>年　　月</t>
  </si>
  <si>
    <t>　年　月　</t>
  </si>
  <si>
    <t>年　月</t>
  </si>
  <si>
    <t>診療科長名</t>
  </si>
  <si>
    <t>研究責任者名</t>
  </si>
  <si>
    <t>年　　月　　日</t>
  </si>
  <si>
    <t>　　年　　月　　日</t>
  </si>
  <si>
    <t>被験者識別コードを入力して下さい。</t>
  </si>
  <si>
    <t>□</t>
  </si>
  <si>
    <t>■</t>
  </si>
  <si>
    <t>年　　月　　日</t>
  </si>
  <si>
    <t>■</t>
  </si>
  <si>
    <t>安全性情報入手時の手続き（該当する部分を■にして下さい。）</t>
  </si>
  <si>
    <t>□</t>
  </si>
  <si>
    <t>■</t>
  </si>
  <si>
    <t>年　月　日</t>
  </si>
  <si>
    <t>継続審査の手続き（該当する部分を■にして下さい。）</t>
  </si>
  <si>
    <t>報告書作成時点日(２０××/○○/△△と入力して下さい)</t>
  </si>
  <si>
    <t>毎年２月末日</t>
  </si>
  <si>
    <t>年　　月　　日</t>
  </si>
  <si>
    <t>□</t>
  </si>
  <si>
    <t>□</t>
  </si>
  <si>
    <r>
      <rPr>
        <b/>
        <sz val="11"/>
        <color indexed="8"/>
        <rFont val="HG丸ｺﾞｼｯｸM-PRO"/>
        <family val="3"/>
      </rPr>
      <t>【1人目】</t>
    </r>
    <r>
      <rPr>
        <sz val="11"/>
        <color indexed="8"/>
        <rFont val="HG丸ｺﾞｼｯｸM-PRO"/>
        <family val="3"/>
      </rPr>
      <t>研究分担者氏名</t>
    </r>
  </si>
  <si>
    <r>
      <rPr>
        <b/>
        <sz val="11"/>
        <color indexed="8"/>
        <rFont val="HG丸ｺﾞｼｯｸM-PRO"/>
        <family val="3"/>
      </rPr>
      <t>【10人目】</t>
    </r>
    <r>
      <rPr>
        <sz val="11"/>
        <color indexed="8"/>
        <rFont val="HG丸ｺﾞｼｯｸM-PRO"/>
        <family val="3"/>
      </rPr>
      <t>研究分担者氏名</t>
    </r>
  </si>
  <si>
    <r>
      <rPr>
        <b/>
        <sz val="11"/>
        <color indexed="8"/>
        <rFont val="HG丸ｺﾞｼｯｸM-PRO"/>
        <family val="3"/>
      </rPr>
      <t>【2人目】</t>
    </r>
    <r>
      <rPr>
        <sz val="11"/>
        <color indexed="8"/>
        <rFont val="HG丸ｺﾞｼｯｸM-PRO"/>
        <family val="3"/>
      </rPr>
      <t>研究分担者氏名</t>
    </r>
  </si>
  <si>
    <r>
      <rPr>
        <b/>
        <sz val="11"/>
        <color indexed="8"/>
        <rFont val="HG丸ｺﾞｼｯｸM-PRO"/>
        <family val="3"/>
      </rPr>
      <t>【3人目】</t>
    </r>
    <r>
      <rPr>
        <sz val="11"/>
        <color indexed="8"/>
        <rFont val="HG丸ｺﾞｼｯｸM-PRO"/>
        <family val="3"/>
      </rPr>
      <t>研究分担者氏名</t>
    </r>
  </si>
  <si>
    <r>
      <rPr>
        <b/>
        <sz val="11"/>
        <color indexed="8"/>
        <rFont val="HG丸ｺﾞｼｯｸM-PRO"/>
        <family val="3"/>
      </rPr>
      <t>【4人目】</t>
    </r>
    <r>
      <rPr>
        <sz val="11"/>
        <color indexed="8"/>
        <rFont val="HG丸ｺﾞｼｯｸM-PRO"/>
        <family val="3"/>
      </rPr>
      <t>研究分担者氏名</t>
    </r>
  </si>
  <si>
    <r>
      <rPr>
        <b/>
        <sz val="11"/>
        <color indexed="8"/>
        <rFont val="HG丸ｺﾞｼｯｸM-PRO"/>
        <family val="3"/>
      </rPr>
      <t>【5人目】</t>
    </r>
    <r>
      <rPr>
        <sz val="11"/>
        <color indexed="8"/>
        <rFont val="HG丸ｺﾞｼｯｸM-PRO"/>
        <family val="3"/>
      </rPr>
      <t>研究分担者氏名</t>
    </r>
  </si>
  <si>
    <r>
      <rPr>
        <b/>
        <sz val="11"/>
        <color indexed="8"/>
        <rFont val="HG丸ｺﾞｼｯｸM-PRO"/>
        <family val="3"/>
      </rPr>
      <t>【6人目】</t>
    </r>
    <r>
      <rPr>
        <sz val="11"/>
        <color indexed="8"/>
        <rFont val="HG丸ｺﾞｼｯｸM-PRO"/>
        <family val="3"/>
      </rPr>
      <t>研究分担者氏名</t>
    </r>
  </si>
  <si>
    <r>
      <rPr>
        <b/>
        <sz val="11"/>
        <color indexed="8"/>
        <rFont val="HG丸ｺﾞｼｯｸM-PRO"/>
        <family val="3"/>
      </rPr>
      <t>【7人目】</t>
    </r>
    <r>
      <rPr>
        <sz val="11"/>
        <color indexed="8"/>
        <rFont val="HG丸ｺﾞｼｯｸM-PRO"/>
        <family val="3"/>
      </rPr>
      <t>研究分担者氏名</t>
    </r>
  </si>
  <si>
    <r>
      <rPr>
        <b/>
        <sz val="11"/>
        <color indexed="8"/>
        <rFont val="HG丸ｺﾞｼｯｸM-PRO"/>
        <family val="3"/>
      </rPr>
      <t>【8人目】</t>
    </r>
    <r>
      <rPr>
        <sz val="11"/>
        <color indexed="8"/>
        <rFont val="HG丸ｺﾞｼｯｸM-PRO"/>
        <family val="3"/>
      </rPr>
      <t>研究分担者氏名</t>
    </r>
  </si>
  <si>
    <r>
      <rPr>
        <b/>
        <sz val="11"/>
        <color indexed="8"/>
        <rFont val="HG丸ｺﾞｼｯｸM-PRO"/>
        <family val="3"/>
      </rPr>
      <t>【9人目】</t>
    </r>
    <r>
      <rPr>
        <sz val="11"/>
        <color indexed="8"/>
        <rFont val="HG丸ｺﾞｼｯｸM-PRO"/>
        <family val="3"/>
      </rPr>
      <t>研究分担者氏名</t>
    </r>
  </si>
  <si>
    <r>
      <rPr>
        <b/>
        <sz val="11"/>
        <color indexed="8"/>
        <rFont val="HG丸ｺﾞｼｯｸM-PRO"/>
        <family val="3"/>
      </rPr>
      <t>【1人目】</t>
    </r>
    <r>
      <rPr>
        <sz val="11"/>
        <color indexed="8"/>
        <rFont val="HG丸ｺﾞｼｯｸM-PRO"/>
        <family val="3"/>
      </rPr>
      <t>研究協力者氏名</t>
    </r>
  </si>
  <si>
    <r>
      <rPr>
        <b/>
        <sz val="11"/>
        <color indexed="8"/>
        <rFont val="HG丸ｺﾞｼｯｸM-PRO"/>
        <family val="3"/>
      </rPr>
      <t>【10人目】</t>
    </r>
    <r>
      <rPr>
        <sz val="11"/>
        <color indexed="8"/>
        <rFont val="HG丸ｺﾞｼｯｸM-PRO"/>
        <family val="3"/>
      </rPr>
      <t>研究協力者氏名</t>
    </r>
  </si>
  <si>
    <r>
      <rPr>
        <b/>
        <sz val="11"/>
        <color indexed="8"/>
        <rFont val="HG丸ｺﾞｼｯｸM-PRO"/>
        <family val="3"/>
      </rPr>
      <t>【9人目】</t>
    </r>
    <r>
      <rPr>
        <sz val="11"/>
        <color indexed="8"/>
        <rFont val="HG丸ｺﾞｼｯｸM-PRO"/>
        <family val="3"/>
      </rPr>
      <t>研究協力者氏名</t>
    </r>
  </si>
  <si>
    <r>
      <rPr>
        <b/>
        <sz val="11"/>
        <color indexed="8"/>
        <rFont val="HG丸ｺﾞｼｯｸM-PRO"/>
        <family val="3"/>
      </rPr>
      <t>【8人目】</t>
    </r>
    <r>
      <rPr>
        <sz val="11"/>
        <color indexed="8"/>
        <rFont val="HG丸ｺﾞｼｯｸM-PRO"/>
        <family val="3"/>
      </rPr>
      <t>研究協力者氏名</t>
    </r>
  </si>
  <si>
    <r>
      <rPr>
        <b/>
        <sz val="11"/>
        <color indexed="8"/>
        <rFont val="HG丸ｺﾞｼｯｸM-PRO"/>
        <family val="3"/>
      </rPr>
      <t>【7人目】</t>
    </r>
    <r>
      <rPr>
        <sz val="11"/>
        <color indexed="8"/>
        <rFont val="HG丸ｺﾞｼｯｸM-PRO"/>
        <family val="3"/>
      </rPr>
      <t>研究協力者氏名</t>
    </r>
  </si>
  <si>
    <r>
      <rPr>
        <b/>
        <sz val="11"/>
        <color indexed="8"/>
        <rFont val="HG丸ｺﾞｼｯｸM-PRO"/>
        <family val="3"/>
      </rPr>
      <t>【6人目】</t>
    </r>
    <r>
      <rPr>
        <sz val="11"/>
        <color indexed="8"/>
        <rFont val="HG丸ｺﾞｼｯｸM-PRO"/>
        <family val="3"/>
      </rPr>
      <t>研究協力者氏名</t>
    </r>
  </si>
  <si>
    <r>
      <rPr>
        <b/>
        <sz val="11"/>
        <color indexed="8"/>
        <rFont val="HG丸ｺﾞｼｯｸM-PRO"/>
        <family val="3"/>
      </rPr>
      <t>【5人目】</t>
    </r>
    <r>
      <rPr>
        <sz val="11"/>
        <color indexed="8"/>
        <rFont val="HG丸ｺﾞｼｯｸM-PRO"/>
        <family val="3"/>
      </rPr>
      <t>研究協力者氏名</t>
    </r>
  </si>
  <si>
    <r>
      <rPr>
        <b/>
        <sz val="11"/>
        <color indexed="8"/>
        <rFont val="HG丸ｺﾞｼｯｸM-PRO"/>
        <family val="3"/>
      </rPr>
      <t>【4人目】</t>
    </r>
    <r>
      <rPr>
        <sz val="11"/>
        <color indexed="8"/>
        <rFont val="HG丸ｺﾞｼｯｸM-PRO"/>
        <family val="3"/>
      </rPr>
      <t>研究協力者氏名</t>
    </r>
  </si>
  <si>
    <r>
      <rPr>
        <b/>
        <sz val="11"/>
        <color indexed="8"/>
        <rFont val="HG丸ｺﾞｼｯｸM-PRO"/>
        <family val="3"/>
      </rPr>
      <t>【3人目】</t>
    </r>
    <r>
      <rPr>
        <sz val="11"/>
        <color indexed="8"/>
        <rFont val="HG丸ｺﾞｼｯｸM-PRO"/>
        <family val="3"/>
      </rPr>
      <t>研究協力者氏名</t>
    </r>
  </si>
  <si>
    <r>
      <rPr>
        <b/>
        <sz val="11"/>
        <color indexed="8"/>
        <rFont val="HG丸ｺﾞｼｯｸM-PRO"/>
        <family val="3"/>
      </rPr>
      <t>【2人目】</t>
    </r>
    <r>
      <rPr>
        <sz val="11"/>
        <color indexed="8"/>
        <rFont val="HG丸ｺﾞｼｯｸM-PRO"/>
        <family val="3"/>
      </rPr>
      <t>研究協力者氏名</t>
    </r>
  </si>
  <si>
    <t>岡山大学病院</t>
  </si>
  <si>
    <t>新規申請</t>
  </si>
  <si>
    <t>院内で重篤な有害事象が起きた場合</t>
  </si>
  <si>
    <t>共同参加施設で生じた安全性情報に関する報告書を受け取った場合</t>
  </si>
  <si>
    <t>同意説明文書改訂</t>
  </si>
  <si>
    <t>研究実施計画書改訂　　　した場合</t>
  </si>
  <si>
    <t>添付文書が改訂　　　　　した場合</t>
  </si>
  <si>
    <t>症例報告書が改訂　　　　した場合</t>
  </si>
  <si>
    <t>研究責任者の氏名・　　　職名に変更時</t>
  </si>
  <si>
    <t>研究分担者・　　　　　　協力者リスト　　　　　　に変更があった場合</t>
  </si>
  <si>
    <t>補償について　　　変更があった　　場合</t>
  </si>
  <si>
    <t>臨床研究審査委員会提出書類一覧表</t>
  </si>
  <si>
    <t>申請内容の概要</t>
  </si>
  <si>
    <t>臨床研究審査用書類のチェックリスト</t>
  </si>
  <si>
    <t>※文献</t>
  </si>
  <si>
    <t>※使用する医薬品医薬機器の添付文書</t>
  </si>
  <si>
    <t>※症例報告書の見本</t>
  </si>
  <si>
    <t>説明文書</t>
  </si>
  <si>
    <t>同意書</t>
  </si>
  <si>
    <t>同意撤回書</t>
  </si>
  <si>
    <t>※被験者の健康被害の補償について説明した文書</t>
  </si>
  <si>
    <t>※被験者の募集に関する資料</t>
  </si>
  <si>
    <t>※被験者の安全等に関わる資料</t>
  </si>
  <si>
    <t>※その他</t>
  </si>
  <si>
    <r>
      <rPr>
        <b/>
        <sz val="10"/>
        <color indexed="10"/>
        <rFont val="HG丸ｺﾞｼｯｸM-PRO"/>
        <family val="3"/>
      </rPr>
      <t>①-③</t>
    </r>
    <r>
      <rPr>
        <b/>
        <sz val="10"/>
        <color indexed="8"/>
        <rFont val="HG丸ｺﾞｼｯｸM-PRO"/>
        <family val="3"/>
      </rPr>
      <t>　　　　　　
臨床研究審査依頼書</t>
    </r>
  </si>
  <si>
    <r>
      <rPr>
        <b/>
        <sz val="10"/>
        <color indexed="10"/>
        <rFont val="HG丸ｺﾞｼｯｸM-PRO"/>
        <family val="3"/>
      </rPr>
      <t>①-②</t>
    </r>
    <r>
      <rPr>
        <b/>
        <sz val="10"/>
        <color indexed="8"/>
        <rFont val="HG丸ｺﾞｼｯｸM-PRO"/>
        <family val="3"/>
      </rPr>
      <t xml:space="preserve">
臨床研究依頼書</t>
    </r>
  </si>
  <si>
    <r>
      <rPr>
        <b/>
        <sz val="10"/>
        <color indexed="10"/>
        <rFont val="HG丸ｺﾞｼｯｸM-PRO"/>
        <family val="3"/>
      </rPr>
      <t>①-④</t>
    </r>
    <r>
      <rPr>
        <b/>
        <sz val="10"/>
        <color indexed="8"/>
        <rFont val="HG丸ｺﾞｼｯｸM-PRO"/>
        <family val="3"/>
      </rPr>
      <t xml:space="preserve">
履歴書</t>
    </r>
  </si>
  <si>
    <r>
      <rPr>
        <b/>
        <sz val="10"/>
        <color indexed="10"/>
        <rFont val="HG丸ｺﾞｼｯｸM-PRO"/>
        <family val="3"/>
      </rPr>
      <t>①-⑤</t>
    </r>
    <r>
      <rPr>
        <b/>
        <sz val="10"/>
        <color indexed="8"/>
        <rFont val="HG丸ｺﾞｼｯｸM-PRO"/>
        <family val="3"/>
      </rPr>
      <t xml:space="preserve">
臨床研究分担者・臨床研究協力者リスト</t>
    </r>
  </si>
  <si>
    <t>新規申請以外</t>
  </si>
  <si>
    <r>
      <rPr>
        <b/>
        <sz val="10"/>
        <color indexed="10"/>
        <rFont val="HG丸ｺﾞｼｯｸM-PRO"/>
        <family val="3"/>
      </rPr>
      <t>②-②</t>
    </r>
    <r>
      <rPr>
        <b/>
        <sz val="10"/>
        <color indexed="8"/>
        <rFont val="HG丸ｺﾞｼｯｸM-PRO"/>
        <family val="3"/>
      </rPr>
      <t xml:space="preserve">
重篤な有害事象に関する報告書</t>
    </r>
  </si>
  <si>
    <r>
      <rPr>
        <b/>
        <sz val="10"/>
        <color indexed="10"/>
        <rFont val="HG丸ｺﾞｼｯｸM-PRO"/>
        <family val="3"/>
      </rPr>
      <t>②-③</t>
    </r>
    <r>
      <rPr>
        <b/>
        <sz val="10"/>
        <color indexed="8"/>
        <rFont val="HG丸ｺﾞｼｯｸM-PRO"/>
        <family val="3"/>
      </rPr>
      <t xml:space="preserve">
重篤な有害事象に関する報告書別紙</t>
    </r>
  </si>
  <si>
    <r>
      <rPr>
        <b/>
        <sz val="10"/>
        <color indexed="10"/>
        <rFont val="HG丸ｺﾞｼｯｸM-PRO"/>
        <family val="3"/>
      </rPr>
      <t>②-④</t>
    </r>
    <r>
      <rPr>
        <b/>
        <sz val="10"/>
        <color indexed="8"/>
        <rFont val="HG丸ｺﾞｼｯｸM-PRO"/>
        <family val="3"/>
      </rPr>
      <t xml:space="preserve">
臨床研究審査依頼書</t>
    </r>
  </si>
  <si>
    <r>
      <rPr>
        <b/>
        <sz val="10"/>
        <color indexed="10"/>
        <rFont val="HG丸ｺﾞｼｯｸM-PRO"/>
        <family val="3"/>
      </rPr>
      <t>③-③</t>
    </r>
    <r>
      <rPr>
        <b/>
        <sz val="10"/>
        <color indexed="8"/>
        <rFont val="HG丸ｺﾞｼｯｸM-PRO"/>
        <family val="3"/>
      </rPr>
      <t xml:space="preserve">
臨床研究審査依頼書</t>
    </r>
  </si>
  <si>
    <t>共同参加施設から入手した安全性情報報告書</t>
  </si>
  <si>
    <r>
      <rPr>
        <b/>
        <sz val="10"/>
        <color indexed="10"/>
        <rFont val="HG丸ｺﾞｼｯｸM-PRO"/>
        <family val="3"/>
      </rPr>
      <t>③-②</t>
    </r>
    <r>
      <rPr>
        <b/>
        <sz val="10"/>
        <color indexed="8"/>
        <rFont val="HG丸ｺﾞｼｯｸM-PRO"/>
        <family val="3"/>
      </rPr>
      <t xml:space="preserve">
安全性情報等に関する報告書</t>
    </r>
  </si>
  <si>
    <t>緊急の危険を回避するために研究実施計画書から逸脱した場合</t>
  </si>
  <si>
    <r>
      <rPr>
        <b/>
        <sz val="10"/>
        <color indexed="10"/>
        <rFont val="HG丸ｺﾞｼｯｸM-PRO"/>
        <family val="3"/>
      </rPr>
      <t>④-③</t>
    </r>
    <r>
      <rPr>
        <b/>
        <sz val="10"/>
        <color indexed="8"/>
        <rFont val="HG丸ｺﾞｼｯｸM-PRO"/>
        <family val="3"/>
      </rPr>
      <t xml:space="preserve">
臨床研究審査依頼書</t>
    </r>
  </si>
  <si>
    <r>
      <rPr>
        <b/>
        <sz val="10"/>
        <color indexed="10"/>
        <rFont val="HG丸ｺﾞｼｯｸM-PRO"/>
        <family val="3"/>
      </rPr>
      <t>④-②</t>
    </r>
    <r>
      <rPr>
        <b/>
        <sz val="10"/>
        <color indexed="8"/>
        <rFont val="HG丸ｺﾞｼｯｸM-PRO"/>
        <family val="3"/>
      </rPr>
      <t xml:space="preserve">
緊急の危険を回避するための臨床研究実施計画書からの逸脱に関する報告書</t>
    </r>
  </si>
  <si>
    <r>
      <rPr>
        <b/>
        <sz val="10"/>
        <color indexed="10"/>
        <rFont val="HG丸ｺﾞｼｯｸM-PRO"/>
        <family val="3"/>
      </rPr>
      <t>⑤-③</t>
    </r>
    <r>
      <rPr>
        <b/>
        <sz val="10"/>
        <color indexed="8"/>
        <rFont val="HG丸ｺﾞｼｯｸM-PRO"/>
        <family val="3"/>
      </rPr>
      <t xml:space="preserve">
臨床研究審査依頼書</t>
    </r>
  </si>
  <si>
    <r>
      <rPr>
        <b/>
        <sz val="10"/>
        <color indexed="10"/>
        <rFont val="HG丸ｺﾞｼｯｸM-PRO"/>
        <family val="3"/>
      </rPr>
      <t>⑤-②</t>
    </r>
    <r>
      <rPr>
        <b/>
        <sz val="10"/>
        <color indexed="8"/>
        <rFont val="HG丸ｺﾞｼｯｸM-PRO"/>
        <family val="3"/>
      </rPr>
      <t xml:space="preserve">
臨床研究に関する変更申請書</t>
    </r>
  </si>
  <si>
    <t>改訂点一覧</t>
  </si>
  <si>
    <t>改訂後の研究実施計画書</t>
  </si>
  <si>
    <t>改訂後の添付文書</t>
  </si>
  <si>
    <t>改訂後の症例報告書</t>
  </si>
  <si>
    <t>改訂後の履歴書</t>
  </si>
  <si>
    <t>改訂後の研究分担者・協力者リスト</t>
  </si>
  <si>
    <t>改訂後の同意説明文書</t>
  </si>
  <si>
    <t>新しい証明書</t>
  </si>
  <si>
    <t>倫理委員会事務担当にお問い合わせ下さい。</t>
  </si>
  <si>
    <t>赤字でお示ししている番号はタブに書式を準備しております。</t>
  </si>
  <si>
    <t>研究実施計画書</t>
  </si>
  <si>
    <t>審議資料は、必要書類を揃えて臨床研究審査委員会事務室にご提出下さい。
作成したエクセルファイルはメールに添付して事務局へ送って下さい。</t>
  </si>
  <si>
    <t>臨研様式２号</t>
  </si>
  <si>
    <t>臨研様式３号</t>
  </si>
  <si>
    <t>臨研様式４号</t>
  </si>
  <si>
    <t>※他施設で承認された研究の場合はその施設の審査結果通知書の写し</t>
  </si>
  <si>
    <t>臨床研究実施計画書等修正報告書</t>
  </si>
  <si>
    <t>□</t>
  </si>
  <si>
    <t>緊急の危険を回避するための臨床研究実施計画書からの逸脱時の手続き（該当する部分を■にして下さい。）</t>
  </si>
  <si>
    <t>□</t>
  </si>
  <si>
    <t>086--</t>
  </si>
  <si>
    <t>研究薬の化学名</t>
  </si>
  <si>
    <t>臨床研究実施計画書番号</t>
  </si>
  <si>
    <t>鷲　尾　洋　介　</t>
  </si>
  <si>
    <t>小児科・助教</t>
  </si>
  <si>
    <t>長谷川　健二郎　</t>
  </si>
  <si>
    <t>形成外科・准教授</t>
  </si>
  <si>
    <t>西　川　悟　郎　</t>
  </si>
  <si>
    <t>咬合・義歯補綴科・講師</t>
  </si>
  <si>
    <t>中　村　進一郎　</t>
  </si>
  <si>
    <t>消化器内科・助教/医局長</t>
  </si>
  <si>
    <t>関　　　典　子　</t>
  </si>
  <si>
    <t>産科婦人科・講師/医局長</t>
  </si>
  <si>
    <t>岩　月　啓　氏　</t>
  </si>
  <si>
    <t>柳　井　広　之　</t>
  </si>
  <si>
    <t>北　村　佳　久　</t>
  </si>
  <si>
    <t>三　村　　　瞳　</t>
  </si>
  <si>
    <t>西　堀　正　洋　</t>
  </si>
  <si>
    <t>岡　　　久　雄　　</t>
  </si>
  <si>
    <t>近　藤　真紀子　</t>
  </si>
  <si>
    <t>津　田　敏　秀　</t>
  </si>
  <si>
    <t>田　仲　洋　己　</t>
  </si>
  <si>
    <t>山　崎　英　男　</t>
  </si>
  <si>
    <t>医事課・総括主査</t>
  </si>
  <si>
    <t>芳　井　増　稔　</t>
  </si>
  <si>
    <t>元福山市立市民病院看護部長</t>
  </si>
  <si>
    <t>古　野　勝　志　</t>
  </si>
  <si>
    <t>元医療法人長光会長島病院　　薬局長</t>
  </si>
  <si>
    <t>水　田　美由紀　</t>
  </si>
  <si>
    <t>犬　飼　茂　子　</t>
  </si>
  <si>
    <t>鷲　尾　洋　介　委員</t>
  </si>
  <si>
    <t>長谷川　健二郎　委員</t>
  </si>
  <si>
    <t>西　川　悟　郎　委員</t>
  </si>
  <si>
    <t>中　村　進一郎　委員</t>
  </si>
  <si>
    <t>関　　　典　子　委員</t>
  </si>
  <si>
    <t>岩　月　啓　氏　委員</t>
  </si>
  <si>
    <t>柳　井　広　之　委員長</t>
  </si>
  <si>
    <t>北　村　佳　久　委員長代理</t>
  </si>
  <si>
    <t>三　村　　　瞳　委員</t>
  </si>
  <si>
    <t>西　堀　正　洋　委員</t>
  </si>
  <si>
    <t>岡　　　久　雄　委員　</t>
  </si>
  <si>
    <t>近　藤　真紀子　委員</t>
  </si>
  <si>
    <t>津　田　敏　秀　委員</t>
  </si>
  <si>
    <t>田　仲　洋　己　委員</t>
  </si>
  <si>
    <t>山　崎　英　男　委員</t>
  </si>
  <si>
    <t>芳　井　増　稔　委員</t>
  </si>
  <si>
    <t>古　野　勝　志　委員</t>
  </si>
  <si>
    <t>水　田　美由紀　委員</t>
  </si>
  <si>
    <t>犬　飼　茂　子　委員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</si>
</sst>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quot;年&quot;m&quot;月&quot;;@"/>
  </numFmts>
  <fonts count="121">
    <font>
      <sz val="11"/>
      <color theme="1"/>
      <name val="Calibri"/>
      <family val="3"/>
    </font>
    <font>
      <sz val="11"/>
      <color indexed="8"/>
      <name val="ＭＳ Ｐゴシック"/>
      <family val="3"/>
    </font>
    <font>
      <sz val="10.5"/>
      <color indexed="8"/>
      <name val="ＭＳ ゴシック"/>
      <family val="3"/>
    </font>
    <font>
      <sz val="1"/>
      <color indexed="8"/>
      <name val="ZWAdobeF"/>
      <family val="0"/>
    </font>
    <font>
      <u val="single"/>
      <sz val="10.5"/>
      <color indexed="8"/>
      <name val="ＭＳ ゴシック"/>
      <family val="3"/>
    </font>
    <font>
      <sz val="8"/>
      <color indexed="8"/>
      <name val="ＭＳ ゴシック"/>
      <family val="3"/>
    </font>
    <font>
      <sz val="10"/>
      <color indexed="8"/>
      <name val="ＭＳ ゴシック"/>
      <family val="3"/>
    </font>
    <font>
      <sz val="9"/>
      <color indexed="8"/>
      <name val="ＭＳ ゴシック"/>
      <family val="3"/>
    </font>
    <font>
      <sz val="7"/>
      <color indexed="8"/>
      <name val="ＭＳ ゴシック"/>
      <family val="3"/>
    </font>
    <font>
      <vertAlign val="superscript"/>
      <sz val="10"/>
      <color indexed="8"/>
      <name val="ＭＳ ゴシック"/>
      <family val="3"/>
    </font>
    <font>
      <sz val="10.5"/>
      <color indexed="10"/>
      <name val="ＭＳ ゴシック"/>
      <family val="3"/>
    </font>
    <font>
      <b/>
      <sz val="11"/>
      <color indexed="8"/>
      <name val="ＭＳ ゴシック"/>
      <family val="3"/>
    </font>
    <font>
      <vertAlign val="superscript"/>
      <sz val="8"/>
      <color indexed="8"/>
      <name val="ＭＳ ゴシック"/>
      <family val="3"/>
    </font>
    <font>
      <b/>
      <sz val="9"/>
      <color indexed="8"/>
      <name val="ＭＳ ゴシック"/>
      <family val="3"/>
    </font>
    <font>
      <sz val="6"/>
      <name val="ＭＳ Ｐゴシック"/>
      <family val="3"/>
    </font>
    <font>
      <sz val="9"/>
      <color indexed="8"/>
      <name val="ＭＳ Ｐゴシック"/>
      <family val="3"/>
    </font>
    <font>
      <sz val="6"/>
      <name val="Osaka"/>
      <family val="3"/>
    </font>
    <font>
      <sz val="12"/>
      <name val="ＭＳ Ｐゴシック"/>
      <family val="3"/>
    </font>
    <font>
      <sz val="11"/>
      <color indexed="8"/>
      <name val="HG丸ｺﾞｼｯｸM-PRO"/>
      <family val="3"/>
    </font>
    <font>
      <b/>
      <sz val="11"/>
      <color indexed="9"/>
      <name val="HG丸ｺﾞｼｯｸM-PRO"/>
      <family val="3"/>
    </font>
    <font>
      <b/>
      <sz val="11"/>
      <color indexed="43"/>
      <name val="HG丸ｺﾞｼｯｸM-PRO"/>
      <family val="3"/>
    </font>
    <font>
      <b/>
      <sz val="11"/>
      <color indexed="49"/>
      <name val="HG丸ｺﾞｼｯｸM-PRO"/>
      <family val="3"/>
    </font>
    <font>
      <b/>
      <sz val="11"/>
      <color indexed="10"/>
      <name val="HG丸ｺﾞｼｯｸM-PRO"/>
      <family val="3"/>
    </font>
    <font>
      <sz val="8"/>
      <color indexed="8"/>
      <name val="HG丸ｺﾞｼｯｸM-PRO"/>
      <family val="3"/>
    </font>
    <font>
      <sz val="10"/>
      <color indexed="8"/>
      <name val="HG丸ｺﾞｼｯｸM-PRO"/>
      <family val="3"/>
    </font>
    <font>
      <sz val="9"/>
      <color indexed="8"/>
      <name val="HG丸ｺﾞｼｯｸM-PRO"/>
      <family val="3"/>
    </font>
    <font>
      <b/>
      <u val="single"/>
      <sz val="9"/>
      <color indexed="8"/>
      <name val="HG丸ｺﾞｼｯｸM-PRO"/>
      <family val="3"/>
    </font>
    <font>
      <b/>
      <sz val="9"/>
      <color indexed="8"/>
      <name val="HG丸ｺﾞｼｯｸM-PRO"/>
      <family val="3"/>
    </font>
    <font>
      <b/>
      <sz val="11"/>
      <color indexed="8"/>
      <name val="HG丸ｺﾞｼｯｸM-PRO"/>
      <family val="3"/>
    </font>
    <font>
      <b/>
      <sz val="10"/>
      <color indexed="8"/>
      <name val="HG丸ｺﾞｼｯｸM-PRO"/>
      <family val="3"/>
    </font>
    <font>
      <b/>
      <sz val="10"/>
      <color indexed="10"/>
      <name val="HG丸ｺﾞｼｯｸM-PRO"/>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4"/>
      <color indexed="8"/>
      <name val="ＭＳ ゴシック"/>
      <family val="3"/>
    </font>
    <font>
      <sz val="11"/>
      <color indexed="8"/>
      <name val="ＭＳ ゴシック"/>
      <family val="3"/>
    </font>
    <font>
      <sz val="10.5"/>
      <color indexed="8"/>
      <name val="Century"/>
      <family val="1"/>
    </font>
    <font>
      <sz val="9"/>
      <color indexed="8"/>
      <name val="ZWAdobeF"/>
      <family val="0"/>
    </font>
    <font>
      <sz val="12"/>
      <color indexed="8"/>
      <name val="ＭＳ ゴシック"/>
      <family val="3"/>
    </font>
    <font>
      <sz val="6"/>
      <color indexed="8"/>
      <name val="ＭＳ ゴシック"/>
      <family val="3"/>
    </font>
    <font>
      <sz val="6"/>
      <color indexed="8"/>
      <name val="ＭＳ Ｐゴシック"/>
      <family val="3"/>
    </font>
    <font>
      <sz val="14"/>
      <color indexed="8"/>
      <name val="ＭＳ Ｐゴシック"/>
      <family val="3"/>
    </font>
    <font>
      <b/>
      <sz val="10"/>
      <color indexed="8"/>
      <name val="ＭＳ ゴシック"/>
      <family val="3"/>
    </font>
    <font>
      <sz val="10"/>
      <color indexed="8"/>
      <name val="ＭＳ Ｐゴシック"/>
      <family val="3"/>
    </font>
    <font>
      <b/>
      <sz val="12"/>
      <color indexed="8"/>
      <name val="HG丸ｺﾞｼｯｸM-PRO"/>
      <family val="3"/>
    </font>
    <font>
      <sz val="11"/>
      <color indexed="10"/>
      <name val="HG丸ｺﾞｼｯｸM-PRO"/>
      <family val="3"/>
    </font>
    <font>
      <b/>
      <sz val="14"/>
      <color indexed="8"/>
      <name val="ＭＳ Ｐゴシック"/>
      <family val="3"/>
    </font>
    <font>
      <b/>
      <sz val="14"/>
      <color indexed="8"/>
      <name val="HG丸ｺﾞｼｯｸM-PRO"/>
      <family val="3"/>
    </font>
    <font>
      <b/>
      <u val="single"/>
      <sz val="14"/>
      <color indexed="8"/>
      <name val="HG丸ｺﾞｼｯｸM-PRO"/>
      <family val="3"/>
    </font>
    <font>
      <b/>
      <sz val="9"/>
      <color indexed="8"/>
      <name val="ＭＳ Ｐゴシック"/>
      <family val="3"/>
    </font>
    <font>
      <sz val="1"/>
      <color indexed="8"/>
      <name val="ＭＳ ゴシック"/>
      <family val="3"/>
    </font>
    <font>
      <b/>
      <sz val="10.5"/>
      <color indexed="8"/>
      <name val="ＭＳ 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ＭＳ ゴシック"/>
      <family val="3"/>
    </font>
    <font>
      <sz val="14"/>
      <color theme="1"/>
      <name val="ＭＳ ゴシック"/>
      <family val="3"/>
    </font>
    <font>
      <sz val="1"/>
      <color theme="1"/>
      <name val="ZWAdobeF"/>
      <family val="0"/>
    </font>
    <font>
      <sz val="11"/>
      <color theme="1"/>
      <name val="ＭＳ ゴシック"/>
      <family val="3"/>
    </font>
    <font>
      <sz val="10"/>
      <color theme="1"/>
      <name val="ＭＳ ゴシック"/>
      <family val="3"/>
    </font>
    <font>
      <sz val="10.5"/>
      <color theme="1"/>
      <name val="Century"/>
      <family val="1"/>
    </font>
    <font>
      <u val="single"/>
      <sz val="10.5"/>
      <color theme="1"/>
      <name val="ＭＳ ゴシック"/>
      <family val="3"/>
    </font>
    <font>
      <sz val="8"/>
      <color theme="1"/>
      <name val="ＭＳ ゴシック"/>
      <family val="3"/>
    </font>
    <font>
      <sz val="9"/>
      <color theme="1"/>
      <name val="ＭＳ ゴシック"/>
      <family val="3"/>
    </font>
    <font>
      <b/>
      <sz val="11"/>
      <color theme="1"/>
      <name val="ＭＳ ゴシック"/>
      <family val="3"/>
    </font>
    <font>
      <sz val="9"/>
      <color theme="1"/>
      <name val="ZWAdobeF"/>
      <family val="0"/>
    </font>
    <font>
      <sz val="9"/>
      <color theme="1"/>
      <name val="ＭＳ Ｐゴシック"/>
      <family val="3"/>
    </font>
    <font>
      <sz val="9"/>
      <color theme="1"/>
      <name val="Calibri"/>
      <family val="3"/>
    </font>
    <font>
      <sz val="12"/>
      <color theme="1"/>
      <name val="ＭＳ ゴシック"/>
      <family val="3"/>
    </font>
    <font>
      <sz val="6"/>
      <color theme="1"/>
      <name val="ＭＳ ゴシック"/>
      <family val="3"/>
    </font>
    <font>
      <sz val="6"/>
      <color theme="1"/>
      <name val="Calibri"/>
      <family val="3"/>
    </font>
    <font>
      <sz val="14"/>
      <color theme="1"/>
      <name val="Calibri"/>
      <family val="3"/>
    </font>
    <font>
      <b/>
      <sz val="10"/>
      <color theme="1"/>
      <name val="ＭＳ ゴシック"/>
      <family val="3"/>
    </font>
    <font>
      <sz val="7"/>
      <color theme="1"/>
      <name val="ＭＳ ゴシック"/>
      <family val="3"/>
    </font>
    <font>
      <sz val="11"/>
      <color theme="1"/>
      <name val="HG丸ｺﾞｼｯｸM-PRO"/>
      <family val="3"/>
    </font>
    <font>
      <sz val="10"/>
      <color theme="1"/>
      <name val="Calibri"/>
      <family val="3"/>
    </font>
    <font>
      <sz val="10"/>
      <color theme="1"/>
      <name val="HG丸ｺﾞｼｯｸM-PRO"/>
      <family val="3"/>
    </font>
    <font>
      <sz val="8"/>
      <color theme="1"/>
      <name val="HG丸ｺﾞｼｯｸM-PRO"/>
      <family val="3"/>
    </font>
    <font>
      <b/>
      <sz val="12"/>
      <color theme="1"/>
      <name val="HG丸ｺﾞｼｯｸM-PRO"/>
      <family val="3"/>
    </font>
    <font>
      <sz val="9"/>
      <color theme="1"/>
      <name val="HG丸ｺﾞｼｯｸM-PRO"/>
      <family val="3"/>
    </font>
    <font>
      <sz val="11"/>
      <color rgb="FFFF0000"/>
      <name val="HG丸ｺﾞｼｯｸM-PRO"/>
      <family val="3"/>
    </font>
    <font>
      <b/>
      <sz val="10"/>
      <color theme="1"/>
      <name val="HG丸ｺﾞｼｯｸM-PRO"/>
      <family val="3"/>
    </font>
    <font>
      <b/>
      <sz val="11"/>
      <color theme="1"/>
      <name val="HG丸ｺﾞｼｯｸM-PRO"/>
      <family val="3"/>
    </font>
    <font>
      <b/>
      <sz val="14"/>
      <color theme="1"/>
      <name val="Calibri"/>
      <family val="3"/>
    </font>
    <font>
      <b/>
      <sz val="14"/>
      <color theme="1"/>
      <name val="HG丸ｺﾞｼｯｸM-PRO"/>
      <family val="3"/>
    </font>
    <font>
      <b/>
      <u val="single"/>
      <sz val="14"/>
      <color theme="1"/>
      <name val="HG丸ｺﾞｼｯｸM-PRO"/>
      <family val="3"/>
    </font>
    <font>
      <b/>
      <sz val="9"/>
      <color theme="1"/>
      <name val="Calibri"/>
      <family val="3"/>
    </font>
    <font>
      <sz val="11"/>
      <color rgb="FF000000"/>
      <name val="HG丸ｺﾞｼｯｸM-PRO"/>
      <family val="3"/>
    </font>
    <font>
      <sz val="1"/>
      <color theme="1"/>
      <name val="ＭＳ ゴシック"/>
      <family val="3"/>
    </font>
    <font>
      <b/>
      <sz val="10.5"/>
      <color theme="1"/>
      <name val="ＭＳ ゴシック"/>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bgColor indexed="64"/>
      </patternFill>
    </fill>
    <fill>
      <patternFill patternType="solid">
        <fgColor theme="1"/>
        <bgColor indexed="64"/>
      </patternFill>
    </fill>
    <fill>
      <patternFill patternType="solid">
        <fgColor rgb="FF92D050"/>
        <bgColor indexed="64"/>
      </patternFill>
    </fill>
    <fill>
      <patternFill patternType="solid">
        <fgColor theme="9" tint="-0.24997000396251678"/>
        <bgColor indexed="64"/>
      </patternFill>
    </fill>
    <fill>
      <patternFill patternType="solid">
        <fgColor rgb="FFFFC000"/>
        <bgColor indexed="64"/>
      </patternFill>
    </fill>
    <fill>
      <patternFill patternType="solid">
        <fgColor theme="3" tint="0.5999900102615356"/>
        <bgColor indexed="64"/>
      </patternFill>
    </fill>
    <fill>
      <patternFill patternType="solid">
        <fgColor theme="9" tint="-0.24993999302387238"/>
        <bgColor indexed="64"/>
      </patternFill>
    </fill>
    <fill>
      <patternFill patternType="solid">
        <fgColor rgb="FFFFFF00"/>
        <bgColor indexed="64"/>
      </patternFill>
    </fill>
    <fill>
      <patternFill patternType="solid">
        <fgColor indexed="56"/>
        <bgColor indexed="64"/>
      </patternFill>
    </fill>
    <fill>
      <patternFill patternType="solid">
        <fgColor theme="0" tint="-0.3499799966812134"/>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double"/>
      <bottom>
        <color indexed="63"/>
      </bottom>
    </border>
    <border>
      <left style="thin"/>
      <right style="thin"/>
      <top style="thin"/>
      <bottom style="thin"/>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color rgb="FF000000"/>
      </bottom>
    </border>
    <border>
      <left>
        <color indexed="63"/>
      </left>
      <right style="medium"/>
      <top>
        <color indexed="63"/>
      </top>
      <bottom style="thin">
        <color rgb="FF000000"/>
      </bottom>
    </border>
    <border>
      <left style="thin">
        <color rgb="FF000000"/>
      </left>
      <right>
        <color indexed="63"/>
      </right>
      <top>
        <color indexed="63"/>
      </top>
      <bottom style="thin"/>
    </border>
    <border>
      <left style="medium"/>
      <right>
        <color indexed="63"/>
      </right>
      <top style="thin"/>
      <bottom style="medium"/>
    </border>
    <border>
      <left style="medium"/>
      <right style="thin">
        <color rgb="FF000000"/>
      </right>
      <top style="thin"/>
      <bottom style="thin"/>
    </border>
    <border>
      <left style="medium"/>
      <right>
        <color indexed="63"/>
      </right>
      <top style="thin"/>
      <bottom>
        <color indexed="63"/>
      </bottom>
    </border>
    <border>
      <left style="medium"/>
      <right>
        <color indexed="63"/>
      </right>
      <top style="medium"/>
      <bottom style="thin"/>
    </border>
    <border>
      <left style="medium"/>
      <right style="thin"/>
      <top style="thin"/>
      <bottom style="medium"/>
    </border>
    <border>
      <left style="medium"/>
      <right style="thin"/>
      <top style="medium"/>
      <bottom>
        <color indexed="63"/>
      </bottom>
    </border>
    <border>
      <left style="thin"/>
      <right style="thin"/>
      <top style="thin"/>
      <bottom style="medium"/>
    </border>
    <border>
      <left style="medium"/>
      <right style="medium"/>
      <top style="thin"/>
      <bottom style="thin"/>
    </border>
    <border>
      <left style="medium"/>
      <right>
        <color indexed="63"/>
      </right>
      <top style="thin"/>
      <bottom style="thin"/>
    </border>
    <border>
      <left style="medium"/>
      <right style="medium"/>
      <top style="thin"/>
      <bottom style="medium"/>
    </border>
    <border>
      <left style="thin"/>
      <right style="thin"/>
      <top style="medium"/>
      <bottom style="thin"/>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thin"/>
    </border>
    <border>
      <left style="medium"/>
      <right>
        <color indexed="63"/>
      </right>
      <top style="hair"/>
      <bottom>
        <color indexed="63"/>
      </bottom>
    </border>
    <border>
      <left style="thin"/>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hair"/>
      <bottom style="thin"/>
    </border>
    <border>
      <left style="medium"/>
      <right>
        <color indexed="63"/>
      </right>
      <top style="hair"/>
      <bottom style="medium"/>
    </border>
    <border>
      <left style="medium"/>
      <right style="thick"/>
      <top style="medium"/>
      <bottom style="thick"/>
    </border>
    <border>
      <left style="thin"/>
      <right>
        <color indexed="63"/>
      </right>
      <top style="thin"/>
      <bottom style="medium"/>
    </border>
    <border>
      <left style="medium"/>
      <right>
        <color indexed="63"/>
      </right>
      <top style="hair"/>
      <bottom style="hair"/>
    </border>
    <border>
      <left style="medium"/>
      <right>
        <color indexed="63"/>
      </right>
      <top>
        <color indexed="63"/>
      </top>
      <bottom style="hair"/>
    </border>
    <border>
      <left style="thin"/>
      <right style="medium"/>
      <top style="thin"/>
      <bottom style="medium"/>
    </border>
    <border>
      <left style="thin"/>
      <right style="thin"/>
      <top style="thin"/>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double"/>
      <bottom>
        <color indexed="63"/>
      </bottom>
    </border>
    <border>
      <left>
        <color indexed="63"/>
      </left>
      <right>
        <color indexed="63"/>
      </right>
      <top style="hair"/>
      <bottom style="hair"/>
    </border>
    <border>
      <left>
        <color indexed="63"/>
      </left>
      <right style="medium"/>
      <top style="thin"/>
      <bottom style="medium"/>
    </border>
    <border>
      <left>
        <color indexed="63"/>
      </left>
      <right>
        <color indexed="63"/>
      </right>
      <top style="thin"/>
      <bottom style="medium"/>
    </border>
    <border>
      <left style="thin">
        <color rgb="FF000000"/>
      </left>
      <right>
        <color indexed="63"/>
      </right>
      <top style="thin"/>
      <bottom style="thin"/>
    </border>
    <border>
      <left>
        <color indexed="63"/>
      </left>
      <right style="thin">
        <color rgb="FF000000"/>
      </right>
      <top style="thin"/>
      <bottom style="thin"/>
    </border>
    <border>
      <left style="thin">
        <color rgb="FF000000"/>
      </left>
      <right>
        <color indexed="63"/>
      </right>
      <top style="thin"/>
      <bottom style="medium">
        <color rgb="FF000000"/>
      </bottom>
    </border>
    <border>
      <left>
        <color indexed="63"/>
      </left>
      <right style="thin">
        <color rgb="FF000000"/>
      </right>
      <top style="thin"/>
      <bottom style="medium">
        <color rgb="FF000000"/>
      </bottom>
    </border>
    <border>
      <left style="thick"/>
      <right style="thick"/>
      <top style="thick"/>
      <bottom style="thick"/>
    </border>
    <border>
      <left style="thin"/>
      <right>
        <color indexed="63"/>
      </right>
      <top style="hair"/>
      <bottom style="hair"/>
    </border>
    <border>
      <left style="thin"/>
      <right>
        <color indexed="63"/>
      </right>
      <top>
        <color indexed="63"/>
      </top>
      <bottom>
        <color indexed="63"/>
      </bottom>
    </border>
    <border>
      <left style="medium"/>
      <right style="thin"/>
      <top>
        <color indexed="63"/>
      </top>
      <bottom style="medium"/>
    </border>
    <border>
      <left style="thin"/>
      <right style="thin"/>
      <top>
        <color indexed="63"/>
      </top>
      <bottom style="thin"/>
    </border>
    <border>
      <left>
        <color indexed="63"/>
      </left>
      <right>
        <color indexed="63"/>
      </right>
      <top>
        <color indexed="63"/>
      </top>
      <bottom style="thin"/>
    </border>
    <border>
      <left style="medium"/>
      <right style="medium"/>
      <top style="medium"/>
      <bottom style="thin"/>
    </border>
    <border>
      <left style="thick"/>
      <right style="medium"/>
      <top style="thick"/>
      <bottom>
        <color indexed="63"/>
      </bottom>
    </border>
    <border>
      <left style="thick"/>
      <right style="medium"/>
      <top>
        <color indexed="63"/>
      </top>
      <bottom style="medium"/>
    </border>
    <border>
      <left>
        <color indexed="63"/>
      </left>
      <right>
        <color indexed="63"/>
      </right>
      <top>
        <color indexed="63"/>
      </top>
      <bottom style="thick"/>
    </border>
    <border>
      <left style="medium"/>
      <right>
        <color indexed="63"/>
      </right>
      <top>
        <color indexed="63"/>
      </top>
      <bottom style="thick"/>
    </border>
    <border>
      <left>
        <color indexed="63"/>
      </left>
      <right style="thick"/>
      <top style="medium"/>
      <bottom>
        <color indexed="63"/>
      </bottom>
    </border>
    <border>
      <left style="thick"/>
      <right style="thick"/>
      <top style="thick"/>
      <bottom>
        <color indexed="63"/>
      </bottom>
    </border>
    <border>
      <left style="thick"/>
      <right>
        <color indexed="63"/>
      </right>
      <top style="thin"/>
      <bottom style="thin"/>
    </border>
    <border>
      <left style="thin"/>
      <right style="thin"/>
      <top>
        <color indexed="63"/>
      </top>
      <bottom>
        <color indexed="63"/>
      </bottom>
    </border>
    <border>
      <left style="thin"/>
      <right>
        <color indexed="63"/>
      </right>
      <top>
        <color indexed="63"/>
      </top>
      <bottom style="thin"/>
    </border>
    <border>
      <left style="medium"/>
      <right>
        <color indexed="63"/>
      </right>
      <top>
        <color indexed="63"/>
      </top>
      <bottom style="thin"/>
    </border>
    <border>
      <left style="thick"/>
      <right>
        <color indexed="63"/>
      </right>
      <top style="thick"/>
      <bottom style="thick"/>
    </border>
    <border>
      <left>
        <color indexed="63"/>
      </left>
      <right style="thick"/>
      <top style="thick"/>
      <bottom style="thick"/>
    </border>
    <border>
      <left>
        <color indexed="63"/>
      </left>
      <right>
        <color indexed="63"/>
      </right>
      <top style="thin"/>
      <bottom style="medium">
        <color rgb="FF000000"/>
      </bottom>
    </border>
    <border>
      <left>
        <color indexed="63"/>
      </left>
      <right style="thin"/>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double"/>
    </border>
    <border>
      <left>
        <color indexed="63"/>
      </left>
      <right style="thin"/>
      <top style="medium"/>
      <bottom style="double"/>
    </border>
    <border>
      <left>
        <color indexed="63"/>
      </left>
      <right style="medium"/>
      <top style="medium"/>
      <bottom style="medium"/>
    </border>
    <border>
      <left>
        <color indexed="63"/>
      </left>
      <right style="medium"/>
      <top style="hair"/>
      <bottom style="hair"/>
    </border>
    <border>
      <left>
        <color indexed="63"/>
      </left>
      <right>
        <color indexed="63"/>
      </right>
      <top style="hair"/>
      <bottom style="thin"/>
    </border>
    <border>
      <left>
        <color indexed="63"/>
      </left>
      <right style="medium"/>
      <top style="hair"/>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medium"/>
      <top style="thin">
        <color rgb="FF000000"/>
      </top>
      <bottom>
        <color indexed="63"/>
      </bottom>
    </border>
    <border>
      <left style="thin">
        <color rgb="FF000000"/>
      </left>
      <right>
        <color indexed="63"/>
      </right>
      <top style="thin"/>
      <bottom style="medium"/>
    </border>
    <border>
      <left style="thin"/>
      <right>
        <color indexed="63"/>
      </right>
      <top style="dotted"/>
      <bottom style="thin"/>
    </border>
    <border>
      <left>
        <color indexed="63"/>
      </left>
      <right>
        <color indexed="63"/>
      </right>
      <top style="dotted"/>
      <bottom style="thin"/>
    </border>
    <border>
      <left style="thin">
        <color rgb="FF000000"/>
      </left>
      <right>
        <color indexed="63"/>
      </right>
      <top style="dotted"/>
      <bottom style="thin"/>
    </border>
    <border>
      <left>
        <color indexed="63"/>
      </left>
      <right style="medium"/>
      <top style="dotted"/>
      <bottom style="thin"/>
    </border>
    <border>
      <left style="thin">
        <color rgb="FF000000"/>
      </left>
      <right>
        <color indexed="63"/>
      </right>
      <top>
        <color indexed="63"/>
      </top>
      <bottom style="thin">
        <color rgb="FF000000"/>
      </bottom>
    </border>
    <border>
      <left style="thin">
        <color rgb="FF000000"/>
      </left>
      <right>
        <color indexed="63"/>
      </right>
      <top style="thin"/>
      <bottom>
        <color indexed="63"/>
      </bottom>
    </border>
    <border>
      <left>
        <color indexed="63"/>
      </left>
      <right style="thin"/>
      <top style="thin"/>
      <bottom style="medium"/>
    </border>
    <border>
      <left>
        <color indexed="63"/>
      </left>
      <right style="thin"/>
      <top style="medium"/>
      <bottom style="thin"/>
    </border>
    <border>
      <left style="thin"/>
      <right style="medium"/>
      <top style="medium"/>
      <bottom style="thin"/>
    </border>
    <border>
      <left>
        <color indexed="63"/>
      </left>
      <right style="thick"/>
      <top>
        <color indexed="63"/>
      </top>
      <bottom style="thick"/>
    </border>
    <border>
      <left>
        <color indexed="63"/>
      </left>
      <right style="thick"/>
      <top style="medium"/>
      <bottom style="medium"/>
    </border>
    <border>
      <left style="medium"/>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style="medium"/>
    </border>
    <border>
      <left>
        <color indexed="63"/>
      </left>
      <right style="medium"/>
      <top style="thick"/>
      <bottom>
        <color indexed="63"/>
      </bottom>
    </border>
    <border>
      <left style="thick"/>
      <right style="medium"/>
      <top style="medium"/>
      <bottom>
        <color indexed="63"/>
      </bottom>
    </border>
    <border>
      <left style="thick"/>
      <right style="medium"/>
      <top>
        <color indexed="63"/>
      </top>
      <bottom style="thick"/>
    </border>
    <border>
      <left style="thin"/>
      <right style="thin"/>
      <top>
        <color indexed="63"/>
      </top>
      <bottom style="medium"/>
    </border>
    <border>
      <left style="thin"/>
      <right>
        <color indexed="63"/>
      </right>
      <top>
        <color indexed="63"/>
      </top>
      <bottom style="medium"/>
    </border>
    <border>
      <left style="medium"/>
      <right style="medium"/>
      <top>
        <color indexed="63"/>
      </top>
      <bottom style="double"/>
    </border>
    <border>
      <left style="medium"/>
      <right>
        <color indexed="63"/>
      </right>
      <top>
        <color indexed="63"/>
      </top>
      <bottom style="double"/>
    </border>
    <border>
      <left>
        <color indexed="63"/>
      </left>
      <right style="medium"/>
      <top>
        <color indexed="63"/>
      </top>
      <bottom style="double"/>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color indexed="63"/>
      </top>
      <bottom style="double"/>
    </border>
    <border>
      <left style="thin"/>
      <right style="medium"/>
      <top>
        <color indexed="63"/>
      </top>
      <bottom style="medium"/>
    </border>
    <border>
      <left style="thin"/>
      <right style="medium"/>
      <top>
        <color indexed="63"/>
      </top>
      <bottom style="thin"/>
    </border>
    <border>
      <left>
        <color indexed="63"/>
      </left>
      <right style="medium">
        <color rgb="FF000000"/>
      </right>
      <top style="medium"/>
      <bottom style="medium"/>
    </border>
    <border>
      <left style="medium">
        <color rgb="FF000000"/>
      </left>
      <right>
        <color indexed="63"/>
      </right>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84" fillId="0" borderId="0" applyNumberFormat="0" applyFill="0" applyBorder="0" applyAlignment="0" applyProtection="0"/>
    <xf numFmtId="0" fontId="85" fillId="32" borderId="0" applyNumberFormat="0" applyBorder="0" applyAlignment="0" applyProtection="0"/>
  </cellStyleXfs>
  <cellXfs count="1177">
    <xf numFmtId="0" fontId="0" fillId="0" borderId="0" xfId="0" applyFont="1" applyAlignment="1">
      <alignment vertical="center"/>
    </xf>
    <xf numFmtId="0" fontId="0" fillId="0" borderId="0" xfId="0" applyAlignment="1">
      <alignment horizontal="right" vertical="center"/>
    </xf>
    <xf numFmtId="0" fontId="86" fillId="0" borderId="0" xfId="0" applyFont="1" applyAlignment="1">
      <alignment horizontal="right" vertical="center"/>
    </xf>
    <xf numFmtId="0" fontId="0" fillId="0" borderId="0" xfId="0" applyAlignment="1">
      <alignment horizontal="center" vertical="center"/>
    </xf>
    <xf numFmtId="0" fontId="87" fillId="0" borderId="0" xfId="0" applyFont="1" applyAlignment="1">
      <alignment horizontal="center" vertical="center"/>
    </xf>
    <xf numFmtId="0" fontId="88" fillId="0" borderId="0" xfId="0" applyFont="1" applyAlignment="1">
      <alignment horizontal="justify" vertical="center"/>
    </xf>
    <xf numFmtId="0" fontId="86" fillId="0" borderId="0" xfId="0" applyFont="1" applyAlignment="1">
      <alignment horizontal="justify" vertical="center"/>
    </xf>
    <xf numFmtId="0" fontId="89" fillId="0" borderId="0" xfId="0" applyFont="1" applyAlignment="1">
      <alignment horizontal="justify" vertical="center"/>
    </xf>
    <xf numFmtId="0" fontId="86" fillId="0" borderId="0" xfId="0" applyFont="1" applyAlignment="1">
      <alignment horizontal="center" vertical="center"/>
    </xf>
    <xf numFmtId="0" fontId="0" fillId="0" borderId="10" xfId="0" applyBorder="1" applyAlignment="1">
      <alignment vertical="center"/>
    </xf>
    <xf numFmtId="0" fontId="90" fillId="0" borderId="11" xfId="0" applyFont="1" applyBorder="1" applyAlignment="1">
      <alignment horizontal="center" vertical="center" wrapText="1"/>
    </xf>
    <xf numFmtId="0" fontId="89" fillId="0" borderId="0" xfId="0" applyFont="1" applyAlignment="1">
      <alignment horizontal="left" vertical="center"/>
    </xf>
    <xf numFmtId="0" fontId="86" fillId="0" borderId="0" xfId="0" applyFont="1" applyAlignment="1">
      <alignment horizontal="left" vertical="center"/>
    </xf>
    <xf numFmtId="0" fontId="90" fillId="0" borderId="12" xfId="0" applyFont="1" applyBorder="1" applyAlignment="1">
      <alignment horizontal="justify" vertical="center" wrapText="1"/>
    </xf>
    <xf numFmtId="0" fontId="91" fillId="0" borderId="0" xfId="0" applyFont="1" applyAlignment="1">
      <alignment vertical="center" wrapText="1"/>
    </xf>
    <xf numFmtId="0" fontId="86" fillId="0" borderId="0" xfId="0" applyFont="1" applyAlignment="1">
      <alignment vertical="center"/>
    </xf>
    <xf numFmtId="0" fontId="90" fillId="0" borderId="0" xfId="0" applyFont="1" applyAlignment="1">
      <alignment horizontal="justify" vertical="center"/>
    </xf>
    <xf numFmtId="0" fontId="86" fillId="0" borderId="0" xfId="0" applyFont="1" applyAlignment="1">
      <alignment horizontal="right" vertical="center" indent="2"/>
    </xf>
    <xf numFmtId="0" fontId="0" fillId="0" borderId="0" xfId="0" applyAlignment="1">
      <alignment horizontal="left" vertical="center"/>
    </xf>
    <xf numFmtId="0" fontId="92" fillId="0" borderId="0" xfId="0" applyFont="1" applyAlignment="1">
      <alignment horizontal="justify" vertical="center"/>
    </xf>
    <xf numFmtId="0" fontId="90" fillId="0" borderId="11" xfId="0" applyFont="1" applyBorder="1" applyAlignment="1">
      <alignment horizontal="left" vertical="top" wrapText="1"/>
    </xf>
    <xf numFmtId="0" fontId="92" fillId="0" borderId="0" xfId="0" applyFont="1" applyAlignment="1">
      <alignment horizontal="left" vertical="center"/>
    </xf>
    <xf numFmtId="0" fontId="90" fillId="0" borderId="0" xfId="0" applyFont="1" applyAlignment="1">
      <alignment horizontal="left" vertical="center" indent="1"/>
    </xf>
    <xf numFmtId="0" fontId="93" fillId="0" borderId="0" xfId="0" applyFont="1" applyAlignment="1">
      <alignment horizontal="center" vertical="center"/>
    </xf>
    <xf numFmtId="0" fontId="0" fillId="0" borderId="12" xfId="0" applyBorder="1" applyAlignment="1">
      <alignment vertical="center"/>
    </xf>
    <xf numFmtId="0" fontId="94" fillId="0" borderId="0" xfId="0" applyFont="1" applyAlignment="1">
      <alignment horizontal="left" vertical="center"/>
    </xf>
    <xf numFmtId="0" fontId="93" fillId="0" borderId="0" xfId="0" applyFont="1" applyAlignment="1">
      <alignment horizontal="right"/>
    </xf>
    <xf numFmtId="0" fontId="95" fillId="0" borderId="0" xfId="0" applyFont="1" applyAlignment="1">
      <alignment horizontal="justify"/>
    </xf>
    <xf numFmtId="0" fontId="93" fillId="0" borderId="10" xfId="0" applyFont="1" applyBorder="1" applyAlignment="1">
      <alignment horizontal="center" wrapText="1"/>
    </xf>
    <xf numFmtId="0" fontId="93" fillId="0" borderId="0" xfId="0" applyFont="1" applyAlignment="1">
      <alignment horizontal="justify" indent="1"/>
    </xf>
    <xf numFmtId="0" fontId="93" fillId="0" borderId="0" xfId="0" applyFont="1" applyAlignment="1">
      <alignment horizontal="left" vertical="center"/>
    </xf>
    <xf numFmtId="0" fontId="95" fillId="0" borderId="0" xfId="0" applyFont="1" applyAlignment="1">
      <alignment horizontal="justify" indent="6"/>
    </xf>
    <xf numFmtId="0" fontId="0" fillId="0" borderId="13" xfId="0" applyBorder="1" applyAlignment="1">
      <alignment vertical="center"/>
    </xf>
    <xf numFmtId="0" fontId="0" fillId="0" borderId="14" xfId="0" applyBorder="1" applyAlignment="1">
      <alignment vertical="center"/>
    </xf>
    <xf numFmtId="0" fontId="96" fillId="0" borderId="14" xfId="0" applyFont="1" applyBorder="1" applyAlignment="1">
      <alignment horizontal="center" vertical="center"/>
    </xf>
    <xf numFmtId="0" fontId="94" fillId="0" borderId="15" xfId="0" applyFont="1" applyBorder="1" applyAlignment="1">
      <alignment horizontal="justify" vertical="center" wrapText="1"/>
    </xf>
    <xf numFmtId="0" fontId="94" fillId="0" borderId="0" xfId="0" applyFont="1" applyBorder="1" applyAlignment="1">
      <alignment horizontal="justify" vertical="center" wrapText="1"/>
    </xf>
    <xf numFmtId="0" fontId="97" fillId="0" borderId="16"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0" xfId="0" applyBorder="1" applyAlignment="1">
      <alignment vertical="center"/>
    </xf>
    <xf numFmtId="0" fontId="90" fillId="0" borderId="0" xfId="0" applyFont="1" applyBorder="1" applyAlignment="1">
      <alignment horizontal="left" vertical="top" wrapText="1"/>
    </xf>
    <xf numFmtId="0" fontId="90" fillId="0" borderId="0" xfId="0" applyFont="1" applyBorder="1" applyAlignment="1">
      <alignment horizontal="center" vertical="center" wrapText="1"/>
    </xf>
    <xf numFmtId="0" fontId="90" fillId="0" borderId="20" xfId="0" applyFont="1" applyBorder="1" applyAlignment="1">
      <alignment horizontal="center" vertical="center" wrapText="1"/>
    </xf>
    <xf numFmtId="0" fontId="90" fillId="0" borderId="0" xfId="0" applyFont="1" applyBorder="1" applyAlignment="1">
      <alignment horizontal="left" vertical="center" wrapText="1"/>
    </xf>
    <xf numFmtId="0" fontId="0" fillId="0" borderId="0" xfId="0" applyBorder="1" applyAlignment="1">
      <alignment vertical="center"/>
    </xf>
    <xf numFmtId="0" fontId="94" fillId="0" borderId="0" xfId="0" applyFont="1" applyBorder="1" applyAlignment="1">
      <alignment horizontal="center" vertical="center" wrapText="1"/>
    </xf>
    <xf numFmtId="0" fontId="86" fillId="0" borderId="0" xfId="0" applyFont="1" applyAlignment="1">
      <alignment horizontal="justify" vertical="center"/>
    </xf>
    <xf numFmtId="0" fontId="0" fillId="0" borderId="21" xfId="0" applyBorder="1" applyAlignment="1">
      <alignment vertical="center"/>
    </xf>
    <xf numFmtId="0" fontId="97" fillId="0" borderId="19" xfId="0" applyFont="1" applyBorder="1" applyAlignment="1">
      <alignment horizontal="center" vertical="center"/>
    </xf>
    <xf numFmtId="0" fontId="98" fillId="0" borderId="22" xfId="0" applyFont="1" applyBorder="1" applyAlignment="1">
      <alignment vertical="center"/>
    </xf>
    <xf numFmtId="0" fontId="93" fillId="0" borderId="23" xfId="0" applyFont="1" applyBorder="1" applyAlignment="1">
      <alignment horizontal="center" vertical="center" wrapText="1"/>
    </xf>
    <xf numFmtId="0" fontId="93" fillId="0" borderId="24" xfId="0" applyFont="1" applyBorder="1" applyAlignment="1">
      <alignment horizontal="center" vertical="center" wrapText="1"/>
    </xf>
    <xf numFmtId="0" fontId="90" fillId="0" borderId="24" xfId="0" applyFont="1" applyBorder="1" applyAlignment="1">
      <alignment horizontal="center" vertical="center" wrapText="1"/>
    </xf>
    <xf numFmtId="0" fontId="0" fillId="0" borderId="25" xfId="0" applyBorder="1" applyAlignment="1">
      <alignment vertical="center"/>
    </xf>
    <xf numFmtId="0" fontId="90" fillId="0" borderId="0" xfId="0" applyFont="1" applyBorder="1" applyAlignment="1">
      <alignment horizontal="justify" vertical="center" wrapText="1"/>
    </xf>
    <xf numFmtId="0" fontId="90" fillId="0" borderId="21" xfId="0" applyFont="1" applyBorder="1" applyAlignment="1">
      <alignment horizontal="center" vertical="center" wrapText="1"/>
    </xf>
    <xf numFmtId="0" fontId="0" fillId="0" borderId="26" xfId="0" applyBorder="1" applyAlignment="1">
      <alignment horizontal="center" vertical="center"/>
    </xf>
    <xf numFmtId="0" fontId="90" fillId="0" borderId="0" xfId="0" applyFont="1" applyBorder="1" applyAlignment="1">
      <alignment horizontal="right" vertical="center" wrapText="1"/>
    </xf>
    <xf numFmtId="0" fontId="90" fillId="0" borderId="27" xfId="0" applyFont="1" applyBorder="1" applyAlignment="1">
      <alignment horizontal="center" vertical="center" wrapText="1"/>
    </xf>
    <xf numFmtId="0" fontId="93" fillId="0" borderId="28" xfId="0" applyFont="1" applyBorder="1" applyAlignment="1">
      <alignment horizontal="center" vertical="center" wrapText="1"/>
    </xf>
    <xf numFmtId="0" fontId="90" fillId="0" borderId="28" xfId="0" applyFont="1" applyBorder="1" applyAlignment="1">
      <alignment horizontal="center" vertical="center" wrapText="1"/>
    </xf>
    <xf numFmtId="0" fontId="90" fillId="0" borderId="25" xfId="0" applyFont="1" applyBorder="1" applyAlignment="1">
      <alignment horizontal="left" vertical="center" wrapText="1"/>
    </xf>
    <xf numFmtId="0" fontId="90" fillId="0" borderId="12" xfId="0" applyFont="1" applyBorder="1" applyAlignment="1">
      <alignment horizontal="center" vertical="center" wrapText="1"/>
    </xf>
    <xf numFmtId="0" fontId="0" fillId="0" borderId="28" xfId="0" applyBorder="1" applyAlignment="1">
      <alignment vertical="center" wrapText="1"/>
    </xf>
    <xf numFmtId="0" fontId="90" fillId="0" borderId="12" xfId="0" applyFont="1" applyBorder="1" applyAlignment="1">
      <alignment horizontal="left" vertical="center" wrapText="1"/>
    </xf>
    <xf numFmtId="0" fontId="0" fillId="0" borderId="0" xfId="0" applyBorder="1" applyAlignment="1">
      <alignment horizontal="center" vertical="center"/>
    </xf>
    <xf numFmtId="0" fontId="0" fillId="0" borderId="24" xfId="0" applyBorder="1" applyAlignment="1">
      <alignment vertical="center" wrapText="1"/>
    </xf>
    <xf numFmtId="0" fontId="97" fillId="0" borderId="19" xfId="0" applyFont="1" applyBorder="1" applyAlignment="1">
      <alignment horizontal="left" vertical="center"/>
    </xf>
    <xf numFmtId="0" fontId="98" fillId="0" borderId="22" xfId="0" applyFont="1" applyBorder="1" applyAlignment="1">
      <alignment vertical="center"/>
    </xf>
    <xf numFmtId="0" fontId="98" fillId="0" borderId="22" xfId="0" applyFont="1" applyBorder="1" applyAlignment="1">
      <alignment horizontal="left" vertical="center"/>
    </xf>
    <xf numFmtId="0" fontId="96" fillId="0" borderId="0" xfId="0" applyFont="1" applyBorder="1" applyAlignment="1">
      <alignment horizontal="center" vertical="center"/>
    </xf>
    <xf numFmtId="0" fontId="0" fillId="0" borderId="29" xfId="0" applyBorder="1" applyAlignment="1">
      <alignment vertical="center"/>
    </xf>
    <xf numFmtId="0" fontId="96" fillId="0" borderId="14" xfId="0" applyFont="1" applyBorder="1" applyAlignment="1">
      <alignment horizontal="center" vertical="center"/>
    </xf>
    <xf numFmtId="0" fontId="99" fillId="0" borderId="0" xfId="0" applyFont="1" applyAlignment="1">
      <alignment horizontal="right" vertical="center"/>
    </xf>
    <xf numFmtId="0" fontId="93" fillId="0" borderId="30" xfId="0" applyFont="1" applyBorder="1" applyAlignment="1">
      <alignment horizontal="center" vertical="center" wrapText="1"/>
    </xf>
    <xf numFmtId="0" fontId="90" fillId="0" borderId="31" xfId="0" applyFont="1" applyBorder="1" applyAlignment="1">
      <alignment horizontal="center" vertical="center" wrapText="1"/>
    </xf>
    <xf numFmtId="0" fontId="90" fillId="0" borderId="32" xfId="0" applyFont="1" applyBorder="1" applyAlignment="1">
      <alignment horizontal="center" vertical="center" wrapText="1"/>
    </xf>
    <xf numFmtId="0" fontId="90" fillId="0" borderId="19" xfId="0" applyFont="1" applyBorder="1" applyAlignment="1">
      <alignment horizontal="justify" vertical="center" wrapText="1"/>
    </xf>
    <xf numFmtId="0" fontId="0" fillId="0" borderId="19" xfId="0" applyBorder="1" applyAlignment="1">
      <alignment vertical="center"/>
    </xf>
    <xf numFmtId="0" fontId="90" fillId="0" borderId="33" xfId="0" applyFont="1" applyBorder="1" applyAlignment="1">
      <alignment horizontal="justify" vertical="center" wrapText="1"/>
    </xf>
    <xf numFmtId="0" fontId="90" fillId="0" borderId="34" xfId="0" applyFont="1" applyBorder="1" applyAlignment="1">
      <alignment horizontal="center" vertical="center" wrapText="1"/>
    </xf>
    <xf numFmtId="0" fontId="93" fillId="0" borderId="34" xfId="0" applyFont="1" applyBorder="1" applyAlignment="1">
      <alignment horizontal="center" vertical="center" wrapText="1"/>
    </xf>
    <xf numFmtId="0" fontId="0" fillId="0" borderId="34" xfId="0" applyBorder="1" applyAlignment="1">
      <alignment vertical="center" wrapText="1"/>
    </xf>
    <xf numFmtId="0" fontId="0" fillId="0" borderId="35" xfId="0" applyBorder="1" applyAlignment="1">
      <alignment vertical="center" wrapText="1"/>
    </xf>
    <xf numFmtId="0" fontId="90" fillId="0" borderId="36" xfId="0" applyFont="1" applyBorder="1" applyAlignment="1">
      <alignment horizontal="right" vertical="center" wrapText="1"/>
    </xf>
    <xf numFmtId="0" fontId="90" fillId="0" borderId="17" xfId="0" applyFont="1" applyBorder="1" applyAlignment="1">
      <alignment horizontal="right" vertical="center" wrapText="1"/>
    </xf>
    <xf numFmtId="0" fontId="90" fillId="0" borderId="37" xfId="0" applyFont="1" applyBorder="1" applyAlignment="1">
      <alignment horizontal="right" vertical="center" wrapText="1"/>
    </xf>
    <xf numFmtId="0" fontId="90" fillId="0" borderId="38" xfId="0" applyFont="1" applyBorder="1" applyAlignment="1">
      <alignment horizontal="right" vertical="center" wrapText="1"/>
    </xf>
    <xf numFmtId="0" fontId="0" fillId="0" borderId="33" xfId="0" applyBorder="1" applyAlignment="1">
      <alignment vertical="center"/>
    </xf>
    <xf numFmtId="0" fontId="90" fillId="0" borderId="17" xfId="0" applyFont="1" applyBorder="1" applyAlignment="1">
      <alignment horizontal="justify" vertical="center" wrapText="1"/>
    </xf>
    <xf numFmtId="0" fontId="90" fillId="0" borderId="38" xfId="0" applyFont="1" applyBorder="1" applyAlignment="1">
      <alignment horizontal="justify" vertical="center" wrapText="1"/>
    </xf>
    <xf numFmtId="0" fontId="90" fillId="0" borderId="39" xfId="0" applyFont="1" applyBorder="1" applyAlignment="1">
      <alignment horizontal="justify" vertical="center" wrapText="1"/>
    </xf>
    <xf numFmtId="0" fontId="90" fillId="0" borderId="40" xfId="0" applyFont="1" applyBorder="1" applyAlignment="1">
      <alignment horizontal="justify" vertical="center" wrapText="1"/>
    </xf>
    <xf numFmtId="0" fontId="90" fillId="0" borderId="41" xfId="0" applyFont="1" applyBorder="1" applyAlignment="1">
      <alignment horizontal="justify" vertical="center" wrapText="1"/>
    </xf>
    <xf numFmtId="0" fontId="90" fillId="0" borderId="42" xfId="0" applyFont="1" applyBorder="1" applyAlignment="1">
      <alignment horizontal="center" vertical="center" wrapText="1"/>
    </xf>
    <xf numFmtId="0" fontId="90" fillId="0" borderId="43" xfId="0" applyFont="1" applyBorder="1" applyAlignment="1">
      <alignment horizontal="justify" vertical="center" wrapText="1"/>
    </xf>
    <xf numFmtId="0" fontId="0" fillId="0" borderId="44" xfId="0" applyBorder="1" applyAlignment="1">
      <alignment vertical="center"/>
    </xf>
    <xf numFmtId="0" fontId="0" fillId="0" borderId="32" xfId="0" applyBorder="1" applyAlignment="1">
      <alignment vertical="center"/>
    </xf>
    <xf numFmtId="0" fontId="100" fillId="0" borderId="0" xfId="0" applyFont="1" applyBorder="1" applyAlignment="1">
      <alignment horizontal="center" vertical="center" wrapText="1"/>
    </xf>
    <xf numFmtId="0" fontId="101" fillId="0" borderId="12" xfId="0" applyFont="1" applyBorder="1" applyAlignment="1">
      <alignment vertical="center"/>
    </xf>
    <xf numFmtId="0" fontId="100" fillId="0" borderId="11" xfId="0" applyFont="1" applyBorder="1" applyAlignment="1">
      <alignment horizontal="center" vertical="center" wrapText="1"/>
    </xf>
    <xf numFmtId="0" fontId="100" fillId="0" borderId="11" xfId="0" applyFont="1" applyBorder="1" applyAlignment="1">
      <alignment horizontal="justify" vertical="center" wrapText="1"/>
    </xf>
    <xf numFmtId="0" fontId="101" fillId="0" borderId="10" xfId="0" applyFont="1" applyBorder="1" applyAlignment="1">
      <alignment vertical="center"/>
    </xf>
    <xf numFmtId="0" fontId="100" fillId="0" borderId="19" xfId="0" applyFont="1" applyBorder="1" applyAlignment="1">
      <alignment horizontal="center" vertical="center" wrapText="1"/>
    </xf>
    <xf numFmtId="0" fontId="101" fillId="0" borderId="33" xfId="0" applyFont="1" applyBorder="1" applyAlignment="1">
      <alignment vertical="center"/>
    </xf>
    <xf numFmtId="0" fontId="0" fillId="0" borderId="19" xfId="0" applyBorder="1" applyAlignment="1">
      <alignment horizontal="center" vertical="center"/>
    </xf>
    <xf numFmtId="0" fontId="102" fillId="0" borderId="0" xfId="0" applyFont="1" applyAlignment="1">
      <alignment vertical="center"/>
    </xf>
    <xf numFmtId="0" fontId="90" fillId="0" borderId="45" xfId="0" applyFont="1" applyBorder="1" applyAlignment="1">
      <alignment horizontal="center" vertical="center" wrapText="1"/>
    </xf>
    <xf numFmtId="0" fontId="90" fillId="0" borderId="46" xfId="0" applyFont="1" applyBorder="1" applyAlignment="1">
      <alignment horizontal="center" vertical="center" wrapText="1"/>
    </xf>
    <xf numFmtId="0" fontId="93" fillId="0" borderId="47" xfId="0" applyFont="1" applyBorder="1" applyAlignment="1">
      <alignment horizontal="center" vertical="center" wrapText="1"/>
    </xf>
    <xf numFmtId="0" fontId="93" fillId="0" borderId="35" xfId="0" applyFont="1" applyBorder="1" applyAlignment="1">
      <alignment horizontal="center" vertical="center" wrapText="1"/>
    </xf>
    <xf numFmtId="0" fontId="102" fillId="0" borderId="0" xfId="0" applyFont="1" applyAlignment="1">
      <alignment horizontal="right" vertical="center"/>
    </xf>
    <xf numFmtId="0" fontId="102" fillId="0" borderId="0" xfId="0" applyFont="1" applyAlignment="1">
      <alignment vertical="center"/>
    </xf>
    <xf numFmtId="0" fontId="100" fillId="0" borderId="14" xfId="0" applyFont="1" applyBorder="1" applyAlignment="1">
      <alignment horizontal="center" vertical="center" wrapText="1"/>
    </xf>
    <xf numFmtId="0" fontId="100" fillId="0" borderId="14" xfId="0" applyFont="1" applyBorder="1" applyAlignment="1">
      <alignment horizontal="justify" vertical="center" wrapText="1"/>
    </xf>
    <xf numFmtId="0" fontId="100" fillId="0" borderId="48" xfId="0" applyFont="1" applyBorder="1" applyAlignment="1">
      <alignment horizontal="center" vertical="center" wrapText="1"/>
    </xf>
    <xf numFmtId="0" fontId="100" fillId="0" borderId="48" xfId="0" applyFont="1" applyBorder="1" applyAlignment="1">
      <alignment horizontal="justify" vertical="center" wrapText="1"/>
    </xf>
    <xf numFmtId="0" fontId="86" fillId="0" borderId="0" xfId="0" applyFont="1" applyAlignment="1">
      <alignment horizontal="left" vertical="center"/>
    </xf>
    <xf numFmtId="0" fontId="92" fillId="0" borderId="0" xfId="0" applyFont="1" applyAlignment="1">
      <alignment horizontal="left" vertical="center" indent="15"/>
    </xf>
    <xf numFmtId="0" fontId="92" fillId="0" borderId="0" xfId="0" applyFont="1" applyAlignment="1">
      <alignment horizontal="justify" vertical="center"/>
    </xf>
    <xf numFmtId="0" fontId="86" fillId="0" borderId="0" xfId="0" applyFont="1" applyAlignment="1">
      <alignment vertical="center"/>
    </xf>
    <xf numFmtId="0" fontId="0" fillId="0" borderId="28" xfId="0" applyBorder="1" applyAlignment="1">
      <alignment vertical="center"/>
    </xf>
    <xf numFmtId="0" fontId="90" fillId="0" borderId="49" xfId="0" applyFont="1" applyBorder="1" applyAlignment="1">
      <alignment horizontal="center" vertical="center" wrapText="1"/>
    </xf>
    <xf numFmtId="0" fontId="0" fillId="0" borderId="16" xfId="0" applyBorder="1" applyAlignment="1">
      <alignment vertical="center"/>
    </xf>
    <xf numFmtId="0" fontId="0" fillId="0" borderId="50" xfId="0" applyBorder="1" applyAlignment="1">
      <alignment vertical="center"/>
    </xf>
    <xf numFmtId="0" fontId="0" fillId="0" borderId="36" xfId="0" applyBorder="1" applyAlignment="1">
      <alignment vertical="center"/>
    </xf>
    <xf numFmtId="0" fontId="90" fillId="0" borderId="51" xfId="0" applyFont="1" applyBorder="1" applyAlignment="1">
      <alignment horizontal="center" vertical="center" wrapText="1"/>
    </xf>
    <xf numFmtId="0" fontId="93" fillId="0" borderId="52" xfId="0" applyFont="1" applyBorder="1" applyAlignment="1">
      <alignment horizontal="center" vertical="center" wrapText="1"/>
    </xf>
    <xf numFmtId="0" fontId="86" fillId="0" borderId="0" xfId="0" applyFont="1" applyAlignment="1">
      <alignment horizontal="justify" vertical="center"/>
    </xf>
    <xf numFmtId="0" fontId="90" fillId="0" borderId="53" xfId="0" applyFont="1" applyBorder="1" applyAlignment="1">
      <alignment horizontal="justify" vertical="center" wrapText="1"/>
    </xf>
    <xf numFmtId="0" fontId="90" fillId="0" borderId="24" xfId="0" applyFont="1" applyBorder="1" applyAlignment="1">
      <alignment horizontal="center" vertical="center" wrapText="1"/>
    </xf>
    <xf numFmtId="0" fontId="90" fillId="0" borderId="10" xfId="0" applyFont="1" applyBorder="1" applyAlignment="1">
      <alignment horizontal="left" vertical="center" wrapText="1"/>
    </xf>
    <xf numFmtId="0" fontId="90" fillId="0" borderId="20" xfId="0" applyFont="1" applyBorder="1" applyAlignment="1">
      <alignment horizontal="justify" vertical="center" wrapText="1"/>
    </xf>
    <xf numFmtId="0" fontId="96" fillId="0" borderId="14" xfId="0" applyFont="1" applyBorder="1" applyAlignment="1">
      <alignment horizontal="center" vertical="center"/>
    </xf>
    <xf numFmtId="0" fontId="90" fillId="0" borderId="0" xfId="0" applyFont="1" applyBorder="1" applyAlignment="1">
      <alignment horizontal="justify" vertical="center" wrapText="1"/>
    </xf>
    <xf numFmtId="0" fontId="90" fillId="0" borderId="12" xfId="0" applyFont="1" applyBorder="1" applyAlignment="1">
      <alignment horizontal="justify" vertical="center" wrapText="1"/>
    </xf>
    <xf numFmtId="0" fontId="86" fillId="0" borderId="0" xfId="0" applyFont="1" applyAlignment="1">
      <alignment horizontal="left" vertical="center"/>
    </xf>
    <xf numFmtId="0" fontId="90" fillId="0" borderId="54" xfId="0" applyFont="1" applyBorder="1" applyAlignment="1">
      <alignment horizontal="center" vertical="center" wrapText="1"/>
    </xf>
    <xf numFmtId="0" fontId="90" fillId="0" borderId="55" xfId="0" applyFont="1" applyBorder="1" applyAlignment="1">
      <alignment horizontal="center" vertical="center" wrapText="1"/>
    </xf>
    <xf numFmtId="0" fontId="90" fillId="0" borderId="21" xfId="0" applyFont="1" applyBorder="1" applyAlignment="1">
      <alignment horizontal="justify" vertical="center" wrapText="1"/>
    </xf>
    <xf numFmtId="0" fontId="90" fillId="0" borderId="11" xfId="0" applyFont="1" applyBorder="1" applyAlignment="1">
      <alignment horizontal="right" vertical="center" wrapText="1"/>
    </xf>
    <xf numFmtId="0" fontId="93" fillId="0" borderId="26" xfId="0" applyFont="1" applyBorder="1" applyAlignment="1">
      <alignment horizontal="center" vertical="center" wrapText="1"/>
    </xf>
    <xf numFmtId="0" fontId="93" fillId="0" borderId="53" xfId="0" applyFont="1" applyBorder="1" applyAlignment="1">
      <alignment horizontal="center" vertical="center" wrapText="1"/>
    </xf>
    <xf numFmtId="0" fontId="0" fillId="0" borderId="0" xfId="0" applyAlignment="1">
      <alignment vertical="center"/>
    </xf>
    <xf numFmtId="0" fontId="90" fillId="0" borderId="25" xfId="0" applyFont="1" applyBorder="1" applyAlignment="1">
      <alignment horizontal="center" vertical="center" wrapText="1"/>
    </xf>
    <xf numFmtId="0" fontId="90" fillId="0" borderId="24" xfId="0" applyFont="1" applyBorder="1" applyAlignment="1">
      <alignment horizontal="justify" vertical="center" wrapText="1"/>
    </xf>
    <xf numFmtId="0" fontId="90" fillId="0" borderId="0" xfId="0" applyFont="1" applyBorder="1" applyAlignment="1">
      <alignment horizontal="justify" vertical="top" wrapText="1"/>
    </xf>
    <xf numFmtId="0" fontId="0" fillId="0" borderId="23" xfId="0" applyBorder="1" applyAlignment="1">
      <alignment vertical="center"/>
    </xf>
    <xf numFmtId="0" fontId="96" fillId="0" borderId="29" xfId="0" applyFont="1" applyBorder="1" applyAlignment="1">
      <alignment horizontal="center" vertical="center"/>
    </xf>
    <xf numFmtId="0" fontId="92" fillId="0" borderId="0" xfId="0" applyFont="1" applyAlignment="1">
      <alignment vertical="center"/>
    </xf>
    <xf numFmtId="0" fontId="90" fillId="0" borderId="25" xfId="0" applyFont="1" applyBorder="1" applyAlignment="1">
      <alignment horizontal="justify" vertical="center" wrapText="1"/>
    </xf>
    <xf numFmtId="0" fontId="90" fillId="0" borderId="12" xfId="0" applyFont="1" applyBorder="1" applyAlignment="1">
      <alignment horizontal="justify" vertical="top" wrapText="1"/>
    </xf>
    <xf numFmtId="0" fontId="0" fillId="0" borderId="0" xfId="0" applyAlignment="1">
      <alignment vertical="center"/>
    </xf>
    <xf numFmtId="0" fontId="90" fillId="0" borderId="0" xfId="0" applyFont="1" applyBorder="1" applyAlignment="1">
      <alignment horizontal="left" vertical="center" wrapText="1"/>
    </xf>
    <xf numFmtId="0" fontId="96" fillId="0" borderId="14" xfId="0" applyFont="1" applyBorder="1" applyAlignment="1">
      <alignment horizontal="center" vertical="center"/>
    </xf>
    <xf numFmtId="0" fontId="0" fillId="0" borderId="14" xfId="0" applyBorder="1" applyAlignment="1">
      <alignment horizontal="center" vertical="center"/>
    </xf>
    <xf numFmtId="0" fontId="90" fillId="0" borderId="34" xfId="0" applyFont="1" applyBorder="1" applyAlignment="1">
      <alignment horizontal="center" vertical="center" wrapText="1"/>
    </xf>
    <xf numFmtId="0" fontId="90" fillId="0" borderId="12" xfId="0" applyFont="1" applyBorder="1" applyAlignment="1">
      <alignment horizontal="justify" vertical="center" wrapText="1"/>
    </xf>
    <xf numFmtId="0" fontId="86" fillId="0" borderId="0" xfId="0" applyFont="1" applyAlignment="1">
      <alignment horizontal="left" vertical="center"/>
    </xf>
    <xf numFmtId="0" fontId="90" fillId="0" borderId="48" xfId="0" applyFont="1" applyBorder="1" applyAlignment="1">
      <alignment horizontal="justify" vertical="center" wrapText="1"/>
    </xf>
    <xf numFmtId="0" fontId="90" fillId="0" borderId="14" xfId="0" applyFont="1" applyBorder="1" applyAlignment="1">
      <alignment horizontal="justify" vertical="center" wrapText="1"/>
    </xf>
    <xf numFmtId="0" fontId="94" fillId="0" borderId="14" xfId="0" applyFont="1" applyBorder="1" applyAlignment="1">
      <alignment horizontal="justify" vertical="center" wrapText="1"/>
    </xf>
    <xf numFmtId="0" fontId="92" fillId="0" borderId="0" xfId="0" applyFont="1" applyAlignment="1">
      <alignment horizontal="left" vertical="center"/>
    </xf>
    <xf numFmtId="0" fontId="90" fillId="0" borderId="56" xfId="0" applyFont="1" applyBorder="1" applyAlignment="1">
      <alignment horizontal="left" vertical="center" wrapText="1"/>
    </xf>
    <xf numFmtId="0" fontId="0" fillId="0" borderId="0" xfId="0" applyBorder="1" applyAlignment="1">
      <alignment horizontal="center" vertical="center"/>
    </xf>
    <xf numFmtId="0" fontId="93" fillId="0" borderId="20" xfId="0" applyFont="1" applyBorder="1" applyAlignment="1">
      <alignment horizontal="center" vertical="center" wrapText="1"/>
    </xf>
    <xf numFmtId="0" fontId="93" fillId="0" borderId="11" xfId="0" applyFont="1" applyBorder="1" applyAlignment="1">
      <alignment horizontal="center" vertical="center" wrapText="1"/>
    </xf>
    <xf numFmtId="0" fontId="93" fillId="0" borderId="10" xfId="0" applyFont="1" applyBorder="1" applyAlignment="1">
      <alignment horizontal="center" vertical="center" wrapText="1"/>
    </xf>
    <xf numFmtId="0" fontId="90" fillId="0" borderId="25" xfId="0" applyFont="1" applyBorder="1" applyAlignment="1">
      <alignment horizontal="center" vertical="center" wrapText="1"/>
    </xf>
    <xf numFmtId="0" fontId="87" fillId="0" borderId="0" xfId="0" applyFont="1" applyAlignment="1">
      <alignment horizontal="center" vertical="center"/>
    </xf>
    <xf numFmtId="0" fontId="90" fillId="0" borderId="10" xfId="0" applyFont="1" applyBorder="1" applyAlignment="1">
      <alignment horizontal="justify" vertical="center" wrapText="1"/>
    </xf>
    <xf numFmtId="0" fontId="90" fillId="0" borderId="24" xfId="0" applyFont="1" applyBorder="1" applyAlignment="1">
      <alignment horizontal="justify" vertical="center" wrapText="1"/>
    </xf>
    <xf numFmtId="0" fontId="98" fillId="0" borderId="0" xfId="0" applyFont="1" applyAlignment="1">
      <alignment vertical="center"/>
    </xf>
    <xf numFmtId="0" fontId="94" fillId="0" borderId="12" xfId="0" applyFont="1" applyBorder="1" applyAlignment="1">
      <alignment horizontal="justify" vertical="center" wrapText="1"/>
    </xf>
    <xf numFmtId="0" fontId="94" fillId="0" borderId="21" xfId="0" applyFont="1" applyBorder="1" applyAlignment="1">
      <alignment horizontal="center" vertical="center" wrapText="1"/>
    </xf>
    <xf numFmtId="0" fontId="94" fillId="0" borderId="0" xfId="0" applyFont="1" applyBorder="1" applyAlignment="1">
      <alignment horizontal="center" vertical="center" wrapText="1"/>
    </xf>
    <xf numFmtId="0" fontId="0" fillId="0" borderId="10" xfId="0" applyBorder="1" applyAlignment="1">
      <alignment vertical="center" wrapText="1"/>
    </xf>
    <xf numFmtId="0" fontId="94" fillId="0" borderId="12" xfId="0" applyFont="1" applyBorder="1" applyAlignment="1">
      <alignment horizontal="center" vertical="center" wrapText="1"/>
    </xf>
    <xf numFmtId="0" fontId="94" fillId="0" borderId="23" xfId="0" applyFont="1" applyBorder="1" applyAlignment="1">
      <alignment horizontal="justify" vertical="center" wrapText="1"/>
    </xf>
    <xf numFmtId="0" fontId="93" fillId="0" borderId="24" xfId="0" applyFont="1" applyBorder="1" applyAlignment="1">
      <alignment horizontal="justify" vertical="center" wrapText="1"/>
    </xf>
    <xf numFmtId="0" fontId="93" fillId="0" borderId="28" xfId="0" applyFont="1" applyBorder="1" applyAlignment="1">
      <alignment vertical="center" wrapText="1"/>
    </xf>
    <xf numFmtId="0" fontId="93" fillId="0" borderId="23" xfId="0" applyFont="1" applyBorder="1" applyAlignment="1">
      <alignment horizontal="justify" vertical="center" wrapText="1"/>
    </xf>
    <xf numFmtId="0" fontId="93" fillId="0" borderId="11" xfId="0" applyFont="1" applyBorder="1" applyAlignment="1">
      <alignment horizontal="justify" wrapText="1"/>
    </xf>
    <xf numFmtId="0" fontId="0" fillId="0" borderId="55" xfId="0" applyBorder="1" applyAlignment="1">
      <alignment vertical="center"/>
    </xf>
    <xf numFmtId="0" fontId="86" fillId="0" borderId="54" xfId="0" applyFont="1" applyBorder="1" applyAlignment="1">
      <alignment horizontal="justify" wrapText="1"/>
    </xf>
    <xf numFmtId="0" fontId="93" fillId="0" borderId="12" xfId="0" applyFont="1" applyBorder="1" applyAlignment="1">
      <alignment horizontal="justify" vertical="center" wrapText="1"/>
    </xf>
    <xf numFmtId="0" fontId="103" fillId="0" borderId="12" xfId="0" applyFont="1" applyBorder="1" applyAlignment="1">
      <alignment horizontal="justify" vertical="center" wrapText="1"/>
    </xf>
    <xf numFmtId="0" fontId="90" fillId="0" borderId="28" xfId="0" applyFont="1" applyBorder="1" applyAlignment="1">
      <alignment horizontal="justify" vertical="center" wrapText="1"/>
    </xf>
    <xf numFmtId="0" fontId="0" fillId="0" borderId="12" xfId="0" applyBorder="1" applyAlignment="1">
      <alignment vertical="center" wrapText="1"/>
    </xf>
    <xf numFmtId="0" fontId="103" fillId="0" borderId="28" xfId="0" applyFont="1" applyBorder="1" applyAlignment="1">
      <alignment horizontal="justify" vertical="center" wrapText="1"/>
    </xf>
    <xf numFmtId="0" fontId="103" fillId="0" borderId="24" xfId="0" applyFont="1" applyBorder="1" applyAlignment="1">
      <alignment horizontal="justify" vertical="center" wrapText="1"/>
    </xf>
    <xf numFmtId="0" fontId="95" fillId="0" borderId="0" xfId="0" applyFont="1" applyAlignment="1">
      <alignment/>
    </xf>
    <xf numFmtId="0" fontId="95" fillId="0" borderId="0" xfId="0" applyFont="1" applyAlignment="1">
      <alignment vertical="center"/>
    </xf>
    <xf numFmtId="0" fontId="93" fillId="0" borderId="57" xfId="0" applyFont="1" applyBorder="1" applyAlignment="1">
      <alignment horizontal="justify" vertical="center" wrapText="1"/>
    </xf>
    <xf numFmtId="0" fontId="90" fillId="0" borderId="31" xfId="0" applyFont="1" applyBorder="1" applyAlignment="1">
      <alignment horizontal="center" vertical="center" wrapText="1"/>
    </xf>
    <xf numFmtId="0" fontId="90" fillId="0" borderId="14" xfId="0" applyFont="1" applyBorder="1" applyAlignment="1">
      <alignment horizontal="center" vertical="center" wrapText="1"/>
    </xf>
    <xf numFmtId="0" fontId="104" fillId="0" borderId="14" xfId="0" applyFont="1" applyBorder="1" applyAlignment="1">
      <alignment horizontal="center" vertical="center" wrapText="1"/>
    </xf>
    <xf numFmtId="0" fontId="90" fillId="0" borderId="58" xfId="0" applyFont="1" applyBorder="1" applyAlignment="1">
      <alignment horizontal="center" vertical="center" wrapText="1"/>
    </xf>
    <xf numFmtId="0" fontId="95" fillId="0" borderId="0" xfId="0" applyFont="1" applyAlignment="1">
      <alignment horizontal="justify" vertical="center"/>
    </xf>
    <xf numFmtId="0" fontId="93" fillId="0" borderId="38" xfId="0" applyFont="1" applyBorder="1" applyAlignment="1">
      <alignment horizontal="justify" vertical="center" wrapText="1"/>
    </xf>
    <xf numFmtId="0" fontId="103" fillId="0" borderId="59" xfId="0" applyFont="1" applyBorder="1" applyAlignment="1">
      <alignment horizontal="justify" vertical="center" wrapText="1"/>
    </xf>
    <xf numFmtId="0" fontId="94" fillId="0" borderId="38" xfId="0" applyFont="1" applyBorder="1" applyAlignment="1">
      <alignment horizontal="justify" vertical="center" wrapText="1"/>
    </xf>
    <xf numFmtId="0" fontId="0" fillId="0" borderId="56" xfId="0" applyBorder="1" applyAlignment="1">
      <alignment vertical="center" wrapText="1"/>
    </xf>
    <xf numFmtId="0" fontId="90" fillId="0" borderId="56" xfId="0" applyFont="1" applyBorder="1" applyAlignment="1">
      <alignment horizontal="justify" vertical="center" wrapText="1"/>
    </xf>
    <xf numFmtId="0" fontId="103" fillId="0" borderId="60" xfId="0" applyFont="1" applyBorder="1" applyAlignment="1">
      <alignment horizontal="justify" vertical="center" wrapText="1"/>
    </xf>
    <xf numFmtId="0" fontId="93" fillId="0" borderId="61" xfId="0" applyFont="1" applyBorder="1" applyAlignment="1">
      <alignment horizontal="justify" vertical="center" wrapText="1"/>
    </xf>
    <xf numFmtId="0" fontId="93" fillId="0" borderId="62" xfId="0" applyFont="1" applyBorder="1" applyAlignment="1">
      <alignment horizontal="justify" vertical="center" wrapText="1"/>
    </xf>
    <xf numFmtId="0" fontId="95" fillId="0" borderId="63" xfId="0" applyFont="1" applyBorder="1" applyAlignment="1">
      <alignment horizontal="justify" wrapText="1"/>
    </xf>
    <xf numFmtId="0" fontId="0" fillId="0" borderId="20" xfId="0" applyBorder="1" applyAlignment="1">
      <alignment vertical="center"/>
    </xf>
    <xf numFmtId="0" fontId="0" fillId="0" borderId="26" xfId="0" applyBorder="1" applyAlignment="1">
      <alignment vertical="center"/>
    </xf>
    <xf numFmtId="0" fontId="0" fillId="0" borderId="11" xfId="0" applyBorder="1" applyAlignment="1">
      <alignment vertical="center"/>
    </xf>
    <xf numFmtId="0" fontId="90" fillId="0" borderId="23" xfId="0" applyFont="1" applyBorder="1" applyAlignment="1">
      <alignment horizontal="justify" vertical="center" wrapText="1"/>
    </xf>
    <xf numFmtId="0" fontId="90" fillId="0" borderId="64" xfId="0" applyFont="1" applyBorder="1" applyAlignment="1">
      <alignment horizontal="center" vertical="center" wrapText="1"/>
    </xf>
    <xf numFmtId="0" fontId="0" fillId="0" borderId="53" xfId="0" applyBorder="1" applyAlignment="1">
      <alignment vertical="center"/>
    </xf>
    <xf numFmtId="0" fontId="95" fillId="0" borderId="21" xfId="0" applyFont="1" applyBorder="1" applyAlignment="1">
      <alignment horizontal="left" wrapText="1"/>
    </xf>
    <xf numFmtId="0" fontId="95" fillId="0" borderId="0" xfId="0" applyFont="1" applyBorder="1" applyAlignment="1">
      <alignment horizontal="left" wrapText="1"/>
    </xf>
    <xf numFmtId="0" fontId="95" fillId="0" borderId="12" xfId="0" applyFont="1" applyBorder="1" applyAlignment="1">
      <alignment horizontal="left" wrapText="1"/>
    </xf>
    <xf numFmtId="0" fontId="90" fillId="0" borderId="65" xfId="0" applyFont="1" applyBorder="1" applyAlignment="1">
      <alignment horizontal="center" vertical="center" wrapText="1"/>
    </xf>
    <xf numFmtId="0" fontId="90" fillId="0" borderId="62" xfId="0" applyFont="1" applyBorder="1" applyAlignment="1">
      <alignment horizontal="center" vertical="center" wrapText="1"/>
    </xf>
    <xf numFmtId="0" fontId="90" fillId="0" borderId="66" xfId="0" applyFont="1" applyBorder="1" applyAlignment="1">
      <alignment horizontal="center" vertical="center" wrapText="1"/>
    </xf>
    <xf numFmtId="0" fontId="94" fillId="0" borderId="45" xfId="0" applyFont="1" applyBorder="1" applyAlignment="1">
      <alignment horizontal="center" vertical="center" wrapText="1"/>
    </xf>
    <xf numFmtId="0" fontId="90" fillId="0" borderId="58" xfId="0" applyFont="1" applyBorder="1" applyAlignment="1">
      <alignment horizontal="left" vertical="center" wrapText="1"/>
    </xf>
    <xf numFmtId="0" fontId="94" fillId="0" borderId="48" xfId="0" applyFont="1" applyBorder="1" applyAlignment="1">
      <alignment horizontal="justify" vertical="center" wrapText="1"/>
    </xf>
    <xf numFmtId="0" fontId="90" fillId="0" borderId="67" xfId="0" applyFont="1" applyBorder="1" applyAlignment="1">
      <alignment horizontal="left" vertical="center" wrapText="1"/>
    </xf>
    <xf numFmtId="0" fontId="95" fillId="0" borderId="0" xfId="0" applyFont="1" applyAlignment="1">
      <alignment vertical="center"/>
    </xf>
    <xf numFmtId="0" fontId="94" fillId="0" borderId="25" xfId="0" applyFont="1" applyBorder="1" applyAlignment="1">
      <alignment horizontal="justify" vertical="center" wrapText="1"/>
    </xf>
    <xf numFmtId="0" fontId="0" fillId="0" borderId="22" xfId="0" applyBorder="1" applyAlignment="1">
      <alignment vertical="center"/>
    </xf>
    <xf numFmtId="0" fontId="0" fillId="0" borderId="68" xfId="0" applyBorder="1" applyAlignment="1">
      <alignment vertical="center"/>
    </xf>
    <xf numFmtId="0" fontId="0" fillId="0" borderId="0" xfId="0" applyBorder="1" applyAlignment="1">
      <alignment horizontal="right" vertical="center"/>
    </xf>
    <xf numFmtId="0" fontId="86" fillId="0" borderId="0" xfId="0" applyFont="1" applyAlignment="1">
      <alignment horizontal="left" vertical="center"/>
    </xf>
    <xf numFmtId="0" fontId="90" fillId="0" borderId="30" xfId="0" applyFont="1" applyBorder="1" applyAlignment="1">
      <alignment horizontal="center" vertical="center" wrapText="1"/>
    </xf>
    <xf numFmtId="0" fontId="0" fillId="0" borderId="0" xfId="0" applyBorder="1" applyAlignment="1">
      <alignment vertical="center"/>
    </xf>
    <xf numFmtId="0" fontId="86" fillId="0" borderId="0" xfId="0" applyFont="1" applyAlignment="1">
      <alignment horizontal="left" vertical="center"/>
    </xf>
    <xf numFmtId="176" fontId="86" fillId="0" borderId="0" xfId="0" applyNumberFormat="1" applyFont="1" applyAlignment="1">
      <alignment horizontal="right" vertical="center"/>
    </xf>
    <xf numFmtId="0" fontId="93" fillId="0" borderId="69" xfId="0" applyFont="1" applyBorder="1" applyAlignment="1">
      <alignment horizontal="center" vertical="center" wrapText="1"/>
    </xf>
    <xf numFmtId="0" fontId="90" fillId="0" borderId="70" xfId="0" applyFont="1" applyBorder="1" applyAlignment="1">
      <alignment horizontal="center" vertical="center" wrapText="1"/>
    </xf>
    <xf numFmtId="0" fontId="0" fillId="0" borderId="0" xfId="0" applyAlignment="1">
      <alignment horizontal="center" vertical="center"/>
    </xf>
    <xf numFmtId="0" fontId="105" fillId="0" borderId="14" xfId="0" applyFont="1" applyBorder="1" applyAlignment="1">
      <alignment horizontal="left" vertical="center"/>
    </xf>
    <xf numFmtId="0" fontId="98" fillId="0" borderId="0" xfId="0" applyFont="1" applyBorder="1" applyAlignment="1">
      <alignment vertical="center"/>
    </xf>
    <xf numFmtId="0" fontId="86" fillId="0" borderId="0" xfId="0" applyFont="1" applyAlignment="1">
      <alignment horizontal="justify" vertical="center"/>
    </xf>
    <xf numFmtId="0" fontId="86" fillId="0" borderId="0" xfId="0" applyFont="1" applyAlignment="1">
      <alignment horizontal="center" vertical="center"/>
    </xf>
    <xf numFmtId="0" fontId="90" fillId="0" borderId="34" xfId="0" applyFont="1" applyBorder="1" applyAlignment="1">
      <alignment horizontal="center" vertical="center" wrapText="1"/>
    </xf>
    <xf numFmtId="0" fontId="90" fillId="0" borderId="0" xfId="0" applyFont="1" applyBorder="1" applyAlignment="1">
      <alignment horizontal="justify" vertical="center" wrapText="1"/>
    </xf>
    <xf numFmtId="0" fontId="90" fillId="0" borderId="19" xfId="0" applyFont="1" applyBorder="1" applyAlignment="1">
      <alignment horizontal="center" vertical="center" wrapText="1"/>
    </xf>
    <xf numFmtId="0" fontId="90" fillId="0" borderId="36" xfId="0" applyFont="1" applyBorder="1" applyAlignment="1">
      <alignment horizontal="center" vertical="center" wrapText="1"/>
    </xf>
    <xf numFmtId="0" fontId="90" fillId="0" borderId="17" xfId="0" applyFont="1" applyBorder="1" applyAlignment="1">
      <alignment horizontal="center" vertical="center" wrapText="1"/>
    </xf>
    <xf numFmtId="0" fontId="0" fillId="0" borderId="14" xfId="0" applyBorder="1" applyAlignment="1">
      <alignment horizontal="center" vertical="center"/>
    </xf>
    <xf numFmtId="0" fontId="90" fillId="0" borderId="19" xfId="0" applyFont="1" applyBorder="1" applyAlignment="1">
      <alignment horizontal="left" vertical="center" wrapText="1"/>
    </xf>
    <xf numFmtId="0" fontId="0" fillId="0" borderId="0" xfId="0" applyBorder="1" applyAlignment="1">
      <alignment horizontal="justify" vertical="center" wrapText="1"/>
    </xf>
    <xf numFmtId="0" fontId="90" fillId="0" borderId="17" xfId="0" applyFont="1" applyBorder="1" applyAlignment="1">
      <alignment horizontal="right" vertical="center" wrapText="1"/>
    </xf>
    <xf numFmtId="0" fontId="0" fillId="0" borderId="19" xfId="0" applyBorder="1" applyAlignment="1">
      <alignment horizontal="center" vertical="center"/>
    </xf>
    <xf numFmtId="0" fontId="86" fillId="0" borderId="0" xfId="0" applyFont="1" applyAlignment="1">
      <alignment horizontal="left" vertical="center"/>
    </xf>
    <xf numFmtId="0" fontId="90" fillId="0" borderId="52" xfId="0" applyFont="1" applyBorder="1" applyAlignment="1">
      <alignment horizontal="center" vertical="center" wrapText="1"/>
    </xf>
    <xf numFmtId="0" fontId="92" fillId="0" borderId="0" xfId="0" applyFont="1" applyAlignment="1">
      <alignment horizontal="justify" vertical="center"/>
    </xf>
    <xf numFmtId="0" fontId="92" fillId="0" borderId="0" xfId="0" applyFont="1" applyAlignment="1">
      <alignment horizontal="left" vertical="center"/>
    </xf>
    <xf numFmtId="0" fontId="0" fillId="0" borderId="0" xfId="0" applyAlignment="1">
      <alignment horizontal="center" vertical="center"/>
    </xf>
    <xf numFmtId="0" fontId="90" fillId="0" borderId="0" xfId="0" applyFont="1" applyBorder="1" applyAlignment="1">
      <alignment horizontal="justify" vertical="top" wrapText="1"/>
    </xf>
    <xf numFmtId="0" fontId="90" fillId="0" borderId="0" xfId="0" applyFont="1" applyBorder="1" applyAlignment="1">
      <alignment horizontal="left" vertical="top" wrapText="1"/>
    </xf>
    <xf numFmtId="0" fontId="94" fillId="0" borderId="21" xfId="0" applyFont="1" applyBorder="1" applyAlignment="1">
      <alignment horizontal="center" vertical="center" wrapText="1"/>
    </xf>
    <xf numFmtId="0" fontId="90" fillId="0" borderId="31" xfId="0" applyFont="1" applyBorder="1" applyAlignment="1">
      <alignment horizontal="center" vertical="center" wrapText="1"/>
    </xf>
    <xf numFmtId="0" fontId="94" fillId="0" borderId="71" xfId="0" applyFont="1" applyBorder="1" applyAlignment="1">
      <alignment horizontal="center" vertical="center" wrapText="1"/>
    </xf>
    <xf numFmtId="0" fontId="94" fillId="0" borderId="72" xfId="0" applyFont="1" applyBorder="1" applyAlignment="1">
      <alignment horizontal="center" vertical="center" wrapText="1"/>
    </xf>
    <xf numFmtId="0" fontId="105" fillId="0" borderId="14" xfId="0" applyFont="1" applyBorder="1" applyAlignment="1">
      <alignment horizontal="center" vertical="center"/>
    </xf>
    <xf numFmtId="0" fontId="105" fillId="0" borderId="14" xfId="0" applyFont="1" applyBorder="1" applyAlignment="1">
      <alignment horizontal="left" vertical="center" wrapText="1"/>
    </xf>
    <xf numFmtId="0" fontId="105" fillId="0" borderId="14" xfId="0" applyFont="1" applyFill="1" applyBorder="1" applyAlignment="1">
      <alignment horizontal="left" vertical="center"/>
    </xf>
    <xf numFmtId="0" fontId="86" fillId="0" borderId="0" xfId="0" applyFont="1" applyAlignment="1">
      <alignment horizontal="left" vertical="center"/>
    </xf>
    <xf numFmtId="0" fontId="105" fillId="0" borderId="0" xfId="0" applyFont="1" applyAlignment="1">
      <alignment vertical="center"/>
    </xf>
    <xf numFmtId="0" fontId="0" fillId="0" borderId="14" xfId="0" applyBorder="1" applyAlignment="1">
      <alignment horizontal="left" vertical="center"/>
    </xf>
    <xf numFmtId="0" fontId="94" fillId="0" borderId="0" xfId="0" applyFont="1" applyBorder="1" applyAlignment="1">
      <alignment vertical="center" wrapText="1"/>
    </xf>
    <xf numFmtId="0" fontId="0" fillId="0" borderId="73" xfId="0" applyBorder="1" applyAlignment="1">
      <alignment vertical="center"/>
    </xf>
    <xf numFmtId="0" fontId="90" fillId="0" borderId="12" xfId="0" applyFont="1" applyBorder="1" applyAlignment="1">
      <alignment horizontal="left" vertical="top" wrapText="1"/>
    </xf>
    <xf numFmtId="0" fontId="0" fillId="0" borderId="19" xfId="0" applyBorder="1" applyAlignment="1">
      <alignment horizontal="center" vertical="center" wrapText="1"/>
    </xf>
    <xf numFmtId="0" fontId="94" fillId="0" borderId="50" xfId="0" applyFont="1" applyBorder="1" applyAlignment="1">
      <alignment horizontal="center" vertical="center" wrapText="1"/>
    </xf>
    <xf numFmtId="0" fontId="94" fillId="0" borderId="19" xfId="0" applyFont="1" applyBorder="1" applyAlignment="1">
      <alignment horizontal="justify" vertical="center" wrapText="1"/>
    </xf>
    <xf numFmtId="0" fontId="0" fillId="0" borderId="19" xfId="0" applyBorder="1" applyAlignment="1">
      <alignment horizontal="left" vertical="center" wrapText="1"/>
    </xf>
    <xf numFmtId="0" fontId="0" fillId="0" borderId="0" xfId="0" applyBorder="1" applyAlignment="1">
      <alignment vertical="center" wrapText="1"/>
    </xf>
    <xf numFmtId="0" fontId="0" fillId="0" borderId="12" xfId="0" applyBorder="1" applyAlignment="1">
      <alignment vertical="center"/>
    </xf>
    <xf numFmtId="0" fontId="94" fillId="0" borderId="19" xfId="0" applyFont="1" applyBorder="1" applyAlignment="1">
      <alignment horizontal="right" vertical="center" wrapText="1"/>
    </xf>
    <xf numFmtId="0" fontId="94" fillId="0" borderId="42" xfId="0" applyFont="1" applyBorder="1" applyAlignment="1">
      <alignment horizontal="center" vertical="center" wrapText="1"/>
    </xf>
    <xf numFmtId="0" fontId="94" fillId="0" borderId="74" xfId="0" applyFont="1" applyBorder="1" applyAlignment="1">
      <alignment horizontal="justify" vertical="center" wrapText="1"/>
    </xf>
    <xf numFmtId="0" fontId="94" fillId="0" borderId="74" xfId="0" applyFont="1" applyBorder="1" applyAlignment="1">
      <alignment horizontal="right" vertical="center" wrapText="1"/>
    </xf>
    <xf numFmtId="0" fontId="0" fillId="0" borderId="74" xfId="0" applyBorder="1" applyAlignment="1">
      <alignment horizontal="left" vertical="center" wrapText="1"/>
    </xf>
    <xf numFmtId="0" fontId="94" fillId="0" borderId="75" xfId="0" applyFont="1" applyBorder="1" applyAlignment="1">
      <alignment horizontal="left" vertical="center" wrapText="1"/>
    </xf>
    <xf numFmtId="0" fontId="0" fillId="0" borderId="76" xfId="0" applyBorder="1" applyAlignment="1">
      <alignment horizontal="left" vertical="center" wrapText="1"/>
    </xf>
    <xf numFmtId="0" fontId="94" fillId="0" borderId="77" xfId="0" applyFont="1" applyBorder="1" applyAlignment="1">
      <alignment horizontal="left" vertical="center" wrapText="1"/>
    </xf>
    <xf numFmtId="0" fontId="0" fillId="0" borderId="78" xfId="0" applyBorder="1" applyAlignment="1">
      <alignment horizontal="left" vertical="center" wrapText="1"/>
    </xf>
    <xf numFmtId="0" fontId="105" fillId="33" borderId="79" xfId="0" applyNumberFormat="1" applyFont="1" applyFill="1" applyBorder="1" applyAlignment="1">
      <alignment horizontal="left" vertical="center"/>
    </xf>
    <xf numFmtId="0" fontId="105" fillId="33" borderId="79" xfId="0" applyNumberFormat="1" applyFont="1" applyFill="1" applyBorder="1" applyAlignment="1" quotePrefix="1">
      <alignment horizontal="left" vertical="center"/>
    </xf>
    <xf numFmtId="14" fontId="105" fillId="33" borderId="19" xfId="0" applyNumberFormat="1" applyFont="1" applyFill="1" applyBorder="1" applyAlignment="1">
      <alignment vertical="center"/>
    </xf>
    <xf numFmtId="14" fontId="105" fillId="33" borderId="22" xfId="0" applyNumberFormat="1" applyFont="1" applyFill="1" applyBorder="1" applyAlignment="1">
      <alignment vertical="center"/>
    </xf>
    <xf numFmtId="14" fontId="105" fillId="33" borderId="79" xfId="0" applyNumberFormat="1" applyFont="1" applyFill="1" applyBorder="1" applyAlignment="1">
      <alignment vertical="center"/>
    </xf>
    <xf numFmtId="14" fontId="0" fillId="0" borderId="19" xfId="0" applyNumberFormat="1" applyBorder="1" applyAlignment="1">
      <alignment vertical="center"/>
    </xf>
    <xf numFmtId="0" fontId="94" fillId="0" borderId="17" xfId="0" applyFont="1" applyBorder="1" applyAlignment="1">
      <alignment horizontal="center" vertical="center" wrapText="1"/>
    </xf>
    <xf numFmtId="0" fontId="94" fillId="0" borderId="80" xfId="0" applyFont="1" applyBorder="1" applyAlignment="1">
      <alignment horizontal="justify" vertical="center" wrapText="1"/>
    </xf>
    <xf numFmtId="0" fontId="94" fillId="0" borderId="72" xfId="0" applyFont="1" applyBorder="1" applyAlignment="1">
      <alignment horizontal="justify" vertical="center" wrapText="1"/>
    </xf>
    <xf numFmtId="14" fontId="90" fillId="0" borderId="19" xfId="0" applyNumberFormat="1" applyFont="1" applyBorder="1" applyAlignment="1">
      <alignment horizontal="right" vertical="center" wrapText="1"/>
    </xf>
    <xf numFmtId="0" fontId="90" fillId="0" borderId="19" xfId="0" applyNumberFormat="1" applyFont="1" applyBorder="1" applyAlignment="1">
      <alignment horizontal="justify" vertical="center" wrapText="1"/>
    </xf>
    <xf numFmtId="0" fontId="90" fillId="0" borderId="17" xfId="0" applyNumberFormat="1" applyFont="1" applyBorder="1" applyAlignment="1">
      <alignment horizontal="justify" vertical="center" wrapText="1"/>
    </xf>
    <xf numFmtId="14" fontId="90" fillId="0" borderId="0" xfId="0" applyNumberFormat="1" applyFont="1" applyBorder="1" applyAlignment="1">
      <alignment horizontal="justify" vertical="center" wrapText="1"/>
    </xf>
    <xf numFmtId="14" fontId="90" fillId="0" borderId="31" xfId="0" applyNumberFormat="1" applyFont="1" applyBorder="1" applyAlignment="1">
      <alignment horizontal="justify" vertical="center" wrapText="1"/>
    </xf>
    <xf numFmtId="176" fontId="0" fillId="0" borderId="0" xfId="0" applyNumberFormat="1" applyAlignment="1">
      <alignment horizontal="right" vertical="center"/>
    </xf>
    <xf numFmtId="0" fontId="0" fillId="0" borderId="0" xfId="0" applyNumberFormat="1" applyAlignment="1">
      <alignment vertical="center"/>
    </xf>
    <xf numFmtId="0" fontId="90" fillId="0" borderId="38" xfId="0" applyFont="1" applyBorder="1" applyAlignment="1">
      <alignment horizontal="left" vertical="center" wrapText="1"/>
    </xf>
    <xf numFmtId="0" fontId="0" fillId="0" borderId="34" xfId="0" applyBorder="1" applyAlignment="1">
      <alignment vertical="center"/>
    </xf>
    <xf numFmtId="0" fontId="90" fillId="0" borderId="17" xfId="0" applyFont="1" applyFill="1" applyBorder="1" applyAlignment="1">
      <alignment horizontal="center" vertical="center" wrapText="1"/>
    </xf>
    <xf numFmtId="0" fontId="0" fillId="0" borderId="38" xfId="0" applyBorder="1" applyAlignment="1">
      <alignment vertical="center"/>
    </xf>
    <xf numFmtId="0" fontId="90" fillId="0" borderId="81" xfId="0" applyFont="1" applyBorder="1" applyAlignment="1">
      <alignment horizontal="justify" vertical="top" wrapText="1"/>
    </xf>
    <xf numFmtId="0" fontId="106" fillId="0" borderId="22" xfId="0" applyFont="1" applyBorder="1" applyAlignment="1">
      <alignment vertical="center"/>
    </xf>
    <xf numFmtId="0" fontId="90" fillId="0" borderId="36" xfId="0" applyFont="1" applyBorder="1" applyAlignment="1">
      <alignment horizontal="justify" vertical="top" wrapText="1"/>
    </xf>
    <xf numFmtId="0" fontId="90" fillId="0" borderId="17" xfId="0" applyFont="1" applyBorder="1" applyAlignment="1">
      <alignment horizontal="justify" vertical="top" wrapText="1"/>
    </xf>
    <xf numFmtId="0" fontId="94" fillId="0" borderId="34" xfId="0" applyFont="1" applyBorder="1" applyAlignment="1">
      <alignment horizontal="justify" vertical="center" wrapText="1"/>
    </xf>
    <xf numFmtId="0" fontId="0" fillId="0" borderId="82" xfId="0" applyBorder="1" applyAlignment="1">
      <alignment vertical="center" wrapText="1"/>
    </xf>
    <xf numFmtId="0" fontId="86" fillId="0" borderId="0" xfId="0" applyFont="1" applyAlignment="1">
      <alignment horizontal="left" vertical="center"/>
    </xf>
    <xf numFmtId="0" fontId="90" fillId="0" borderId="0" xfId="0" applyFont="1" applyBorder="1" applyAlignment="1">
      <alignment horizontal="left" vertical="center" wrapText="1"/>
    </xf>
    <xf numFmtId="0" fontId="90" fillId="0" borderId="12" xfId="0" applyFont="1" applyBorder="1" applyAlignment="1">
      <alignment horizontal="left" vertical="center" wrapText="1"/>
    </xf>
    <xf numFmtId="0" fontId="90" fillId="0" borderId="36" xfId="0" applyFont="1" applyBorder="1" applyAlignment="1">
      <alignment horizontal="center" vertical="center" wrapText="1"/>
    </xf>
    <xf numFmtId="0" fontId="0" fillId="0" borderId="19" xfId="0" applyBorder="1" applyAlignment="1">
      <alignment horizontal="left" vertical="center"/>
    </xf>
    <xf numFmtId="0" fontId="0" fillId="0" borderId="22" xfId="0" applyBorder="1" applyAlignment="1">
      <alignment horizontal="left" vertical="center"/>
    </xf>
    <xf numFmtId="0" fontId="0" fillId="0" borderId="16" xfId="0" applyBorder="1" applyAlignment="1">
      <alignment horizontal="left" vertical="center"/>
    </xf>
    <xf numFmtId="0" fontId="86" fillId="0" borderId="0" xfId="0" applyFont="1" applyAlignment="1">
      <alignment horizontal="left" vertical="center"/>
    </xf>
    <xf numFmtId="0" fontId="90" fillId="0" borderId="17" xfId="0" applyFont="1" applyBorder="1" applyAlignment="1">
      <alignment horizontal="left" vertical="center" wrapText="1"/>
    </xf>
    <xf numFmtId="0" fontId="92" fillId="0" borderId="0" xfId="0" applyFont="1" applyAlignment="1">
      <alignment horizontal="left" vertical="center"/>
    </xf>
    <xf numFmtId="0" fontId="86" fillId="0" borderId="0" xfId="0" applyFont="1" applyAlignment="1">
      <alignment horizontal="justify" vertical="center"/>
    </xf>
    <xf numFmtId="0" fontId="0" fillId="0" borderId="0" xfId="0" applyAlignment="1">
      <alignment vertical="center"/>
    </xf>
    <xf numFmtId="0" fontId="0" fillId="0" borderId="19" xfId="0" applyBorder="1" applyAlignment="1">
      <alignment vertical="center"/>
    </xf>
    <xf numFmtId="0" fontId="90" fillId="0" borderId="21" xfId="0" applyFont="1" applyBorder="1" applyAlignment="1">
      <alignment horizontal="center" vertical="center" wrapText="1"/>
    </xf>
    <xf numFmtId="0" fontId="90" fillId="0" borderId="26" xfId="0" applyFont="1" applyBorder="1" applyAlignment="1">
      <alignment horizontal="center" vertical="center" wrapText="1"/>
    </xf>
    <xf numFmtId="0" fontId="88" fillId="0" borderId="0" xfId="0" applyFont="1" applyAlignment="1">
      <alignment horizontal="left" vertical="center"/>
    </xf>
    <xf numFmtId="0" fontId="90" fillId="0" borderId="20" xfId="0" applyFont="1" applyBorder="1" applyAlignment="1">
      <alignment horizontal="center" vertical="center" wrapText="1"/>
    </xf>
    <xf numFmtId="0" fontId="90" fillId="0" borderId="0" xfId="0" applyFont="1" applyBorder="1" applyAlignment="1">
      <alignment horizontal="center" vertical="center" wrapText="1"/>
    </xf>
    <xf numFmtId="0" fontId="90" fillId="0" borderId="0" xfId="0" applyFont="1" applyBorder="1" applyAlignment="1">
      <alignment horizontal="left" vertical="center" wrapText="1"/>
    </xf>
    <xf numFmtId="0" fontId="0" fillId="0" borderId="0" xfId="0" applyBorder="1" applyAlignment="1">
      <alignment horizontal="left" vertical="center"/>
    </xf>
    <xf numFmtId="0" fontId="90" fillId="0" borderId="11" xfId="0" applyFont="1" applyBorder="1" applyAlignment="1">
      <alignment horizontal="left" vertical="center" wrapText="1"/>
    </xf>
    <xf numFmtId="0" fontId="90" fillId="0" borderId="55" xfId="0" applyFont="1" applyBorder="1" applyAlignment="1">
      <alignment horizontal="justify" vertical="center" wrapText="1"/>
    </xf>
    <xf numFmtId="0" fontId="90" fillId="0" borderId="53" xfId="0" applyFont="1" applyBorder="1" applyAlignment="1">
      <alignment horizontal="justify" vertical="center" wrapText="1"/>
    </xf>
    <xf numFmtId="0" fontId="90" fillId="0" borderId="20" xfId="0" applyFont="1" applyBorder="1" applyAlignment="1">
      <alignment horizontal="justify" vertical="center" wrapText="1"/>
    </xf>
    <xf numFmtId="0" fontId="86" fillId="0" borderId="0" xfId="0" applyFont="1" applyAlignment="1">
      <alignment horizontal="center" vertical="center"/>
    </xf>
    <xf numFmtId="0" fontId="0" fillId="0" borderId="19" xfId="0" applyBorder="1" applyAlignment="1">
      <alignment horizontal="left" vertical="center"/>
    </xf>
    <xf numFmtId="0" fontId="0" fillId="0" borderId="22" xfId="0" applyBorder="1" applyAlignment="1">
      <alignment horizontal="left" vertical="center"/>
    </xf>
    <xf numFmtId="0" fontId="90" fillId="0" borderId="16" xfId="0" applyFont="1" applyBorder="1" applyAlignment="1">
      <alignment horizontal="center" vertical="center" wrapText="1"/>
    </xf>
    <xf numFmtId="0" fontId="86" fillId="0" borderId="0" xfId="0" applyFont="1" applyAlignment="1">
      <alignment horizontal="left" vertical="center"/>
    </xf>
    <xf numFmtId="0" fontId="0" fillId="0" borderId="16" xfId="0" applyBorder="1" applyAlignment="1">
      <alignment horizontal="left" vertical="center"/>
    </xf>
    <xf numFmtId="0" fontId="96" fillId="0" borderId="14" xfId="0" applyFont="1" applyBorder="1" applyAlignment="1">
      <alignment horizontal="center" vertical="center"/>
    </xf>
    <xf numFmtId="0" fontId="92" fillId="0" borderId="0" xfId="0" applyFont="1" applyAlignment="1">
      <alignment horizontal="left" vertical="center"/>
    </xf>
    <xf numFmtId="0" fontId="86" fillId="0" borderId="0" xfId="0" applyFont="1" applyAlignment="1">
      <alignment horizontal="left" vertical="center" wrapText="1"/>
    </xf>
    <xf numFmtId="0" fontId="0" fillId="0" borderId="0" xfId="0" applyAlignment="1">
      <alignment horizontal="center" vertical="center"/>
    </xf>
    <xf numFmtId="0" fontId="90" fillId="0" borderId="12" xfId="0" applyFont="1" applyBorder="1" applyAlignment="1">
      <alignment horizontal="center" vertical="center" wrapText="1"/>
    </xf>
    <xf numFmtId="0" fontId="92" fillId="0" borderId="0" xfId="0" applyFont="1" applyAlignment="1">
      <alignment horizontal="justify" vertical="center"/>
    </xf>
    <xf numFmtId="0" fontId="90" fillId="0" borderId="59" xfId="0" applyFont="1" applyBorder="1" applyAlignment="1">
      <alignment horizontal="center" vertical="center" wrapText="1"/>
    </xf>
    <xf numFmtId="0" fontId="90" fillId="0" borderId="53" xfId="0" applyFont="1" applyBorder="1" applyAlignment="1">
      <alignment horizontal="center" vertical="center" wrapText="1"/>
    </xf>
    <xf numFmtId="0" fontId="90" fillId="0" borderId="11" xfId="0" applyFont="1" applyBorder="1" applyAlignment="1">
      <alignment horizontal="center" vertical="center" wrapText="1"/>
    </xf>
    <xf numFmtId="0" fontId="90" fillId="0" borderId="10" xfId="0" applyFont="1" applyBorder="1" applyAlignment="1">
      <alignment horizontal="center" vertical="center" wrapText="1"/>
    </xf>
    <xf numFmtId="0" fontId="90" fillId="0" borderId="0" xfId="0" applyFont="1" applyBorder="1" applyAlignment="1">
      <alignment horizontal="justify" vertical="top" wrapText="1"/>
    </xf>
    <xf numFmtId="0" fontId="90" fillId="0" borderId="28" xfId="0" applyFont="1" applyBorder="1" applyAlignment="1">
      <alignment horizontal="center" vertical="center" wrapText="1"/>
    </xf>
    <xf numFmtId="0" fontId="90" fillId="0" borderId="14" xfId="0" applyFont="1" applyBorder="1" applyAlignment="1">
      <alignment horizontal="center" vertical="center" wrapText="1"/>
    </xf>
    <xf numFmtId="0" fontId="90" fillId="0" borderId="48" xfId="0" applyFont="1" applyBorder="1" applyAlignment="1">
      <alignment horizontal="center" vertical="center" wrapText="1"/>
    </xf>
    <xf numFmtId="0" fontId="0" fillId="0" borderId="16" xfId="0" applyBorder="1" applyAlignment="1">
      <alignment horizontal="center" vertical="center"/>
    </xf>
    <xf numFmtId="0" fontId="105" fillId="0" borderId="83" xfId="0" applyFont="1" applyBorder="1" applyAlignment="1">
      <alignment horizontal="center" vertical="center"/>
    </xf>
    <xf numFmtId="14" fontId="105" fillId="33" borderId="84" xfId="0" applyNumberFormat="1" applyFont="1" applyFill="1" applyBorder="1" applyAlignment="1">
      <alignment horizontal="left" vertical="center"/>
    </xf>
    <xf numFmtId="14" fontId="105" fillId="33" borderId="18" xfId="0" applyNumberFormat="1" applyFont="1" applyFill="1" applyBorder="1" applyAlignment="1">
      <alignment horizontal="left" vertical="center"/>
    </xf>
    <xf numFmtId="0" fontId="105" fillId="0" borderId="83" xfId="0" applyFont="1" applyBorder="1" applyAlignment="1">
      <alignment horizontal="left" vertical="center"/>
    </xf>
    <xf numFmtId="0" fontId="107" fillId="0" borderId="14" xfId="0" applyFont="1" applyBorder="1" applyAlignment="1">
      <alignment horizontal="center" vertical="center"/>
    </xf>
    <xf numFmtId="0" fontId="107" fillId="0" borderId="14" xfId="0" applyFont="1" applyFill="1" applyBorder="1" applyAlignment="1">
      <alignment horizontal="left" vertical="center"/>
    </xf>
    <xf numFmtId="0" fontId="90" fillId="0" borderId="81" xfId="0" applyFont="1" applyBorder="1" applyAlignment="1">
      <alignment horizontal="center" vertical="center" wrapText="1"/>
    </xf>
    <xf numFmtId="0" fontId="0" fillId="0" borderId="0" xfId="0" applyAlignment="1">
      <alignment horizontal="left" vertical="center"/>
    </xf>
    <xf numFmtId="0" fontId="0" fillId="0" borderId="81" xfId="0" applyBorder="1" applyAlignment="1">
      <alignment horizontal="left" vertical="center"/>
    </xf>
    <xf numFmtId="0" fontId="107" fillId="34" borderId="14" xfId="0" applyFont="1" applyFill="1" applyBorder="1" applyAlignment="1">
      <alignment horizontal="center" vertical="center"/>
    </xf>
    <xf numFmtId="0" fontId="105" fillId="34" borderId="14" xfId="0" applyFont="1" applyFill="1" applyBorder="1" applyAlignment="1">
      <alignment vertical="center"/>
    </xf>
    <xf numFmtId="49" fontId="24" fillId="34" borderId="14" xfId="0" applyNumberFormat="1" applyFont="1" applyFill="1" applyBorder="1" applyAlignment="1">
      <alignment horizontal="left" vertical="center" wrapText="1"/>
    </xf>
    <xf numFmtId="0" fontId="105" fillId="33" borderId="22" xfId="0" applyFont="1" applyFill="1" applyBorder="1" applyAlignment="1">
      <alignment horizontal="center" vertical="center"/>
    </xf>
    <xf numFmtId="176" fontId="108" fillId="33" borderId="85" xfId="0" applyNumberFormat="1" applyFont="1" applyFill="1" applyBorder="1" applyAlignment="1">
      <alignment horizontal="center" vertical="center"/>
    </xf>
    <xf numFmtId="176" fontId="108" fillId="33" borderId="49" xfId="0" applyNumberFormat="1" applyFont="1" applyFill="1" applyBorder="1" applyAlignment="1">
      <alignment horizontal="center" vertical="center"/>
    </xf>
    <xf numFmtId="176" fontId="108" fillId="33" borderId="51" xfId="0" applyNumberFormat="1" applyFont="1" applyFill="1" applyBorder="1" applyAlignment="1">
      <alignment horizontal="center" vertical="center"/>
    </xf>
    <xf numFmtId="0" fontId="105" fillId="33" borderId="19" xfId="0" applyFont="1" applyFill="1" applyBorder="1" applyAlignment="1">
      <alignment horizontal="center" vertical="center"/>
    </xf>
    <xf numFmtId="0" fontId="105" fillId="33" borderId="85" xfId="0" applyFont="1" applyFill="1" applyBorder="1" applyAlignment="1">
      <alignment vertical="center"/>
    </xf>
    <xf numFmtId="0" fontId="105" fillId="33" borderId="49" xfId="0" applyFont="1" applyFill="1" applyBorder="1" applyAlignment="1">
      <alignment vertical="center"/>
    </xf>
    <xf numFmtId="14" fontId="90" fillId="0" borderId="46" xfId="0" applyNumberFormat="1" applyFont="1" applyBorder="1" applyAlignment="1">
      <alignment horizontal="justify" vertical="center" wrapText="1"/>
    </xf>
    <xf numFmtId="0" fontId="0" fillId="0" borderId="19" xfId="0" applyBorder="1" applyAlignment="1">
      <alignment vertical="center"/>
    </xf>
    <xf numFmtId="0" fontId="0" fillId="0" borderId="22" xfId="0" applyBorder="1" applyAlignment="1">
      <alignment vertical="center"/>
    </xf>
    <xf numFmtId="0" fontId="93" fillId="0" borderId="86" xfId="0" applyFont="1" applyBorder="1" applyAlignment="1">
      <alignment horizontal="center" vertical="center" wrapText="1"/>
    </xf>
    <xf numFmtId="0" fontId="93" fillId="0" borderId="87" xfId="0" applyFont="1" applyBorder="1" applyAlignment="1">
      <alignment horizontal="center" vertical="center" wrapText="1"/>
    </xf>
    <xf numFmtId="0" fontId="90" fillId="0" borderId="87" xfId="0" applyFont="1" applyBorder="1" applyAlignment="1">
      <alignment horizontal="center" vertical="center" wrapText="1"/>
    </xf>
    <xf numFmtId="0" fontId="90" fillId="0" borderId="88" xfId="0" applyFont="1" applyBorder="1" applyAlignment="1">
      <alignment horizontal="justify" vertical="center" wrapText="1"/>
    </xf>
    <xf numFmtId="0" fontId="86" fillId="0" borderId="0" xfId="0" applyFont="1" applyAlignment="1">
      <alignment horizontal="left" vertical="center" indent="2"/>
    </xf>
    <xf numFmtId="0" fontId="90" fillId="0" borderId="89" xfId="0" applyFont="1" applyBorder="1" applyAlignment="1">
      <alignment horizontal="justify" vertical="center" wrapText="1"/>
    </xf>
    <xf numFmtId="0" fontId="90" fillId="0" borderId="90" xfId="0" applyFont="1" applyBorder="1" applyAlignment="1">
      <alignment horizontal="justify" vertical="center" wrapText="1"/>
    </xf>
    <xf numFmtId="14" fontId="90" fillId="0" borderId="20" xfId="0" applyNumberFormat="1" applyFont="1" applyBorder="1" applyAlignment="1">
      <alignment horizontal="justify" vertical="center" wrapText="1"/>
    </xf>
    <xf numFmtId="14" fontId="90" fillId="0" borderId="88" xfId="0" applyNumberFormat="1" applyFont="1" applyBorder="1" applyAlignment="1">
      <alignment horizontal="justify" vertical="center" wrapText="1"/>
    </xf>
    <xf numFmtId="14" fontId="0" fillId="0" borderId="0" xfId="0" applyNumberFormat="1" applyBorder="1" applyAlignment="1">
      <alignment horizontal="center" vertical="center"/>
    </xf>
    <xf numFmtId="0" fontId="105" fillId="35" borderId="14" xfId="0" applyFont="1" applyFill="1" applyBorder="1" applyAlignment="1">
      <alignment horizontal="center" vertical="center"/>
    </xf>
    <xf numFmtId="0" fontId="105" fillId="35" borderId="14" xfId="0" applyFont="1" applyFill="1" applyBorder="1" applyAlignment="1">
      <alignment horizontal="left" vertical="center"/>
    </xf>
    <xf numFmtId="0" fontId="107" fillId="35" borderId="14" xfId="0" applyFont="1" applyFill="1" applyBorder="1" applyAlignment="1">
      <alignment horizontal="center" vertical="center"/>
    </xf>
    <xf numFmtId="0" fontId="0" fillId="0" borderId="22" xfId="0" applyBorder="1" applyAlignment="1">
      <alignment vertical="center"/>
    </xf>
    <xf numFmtId="14" fontId="90" fillId="0" borderId="50" xfId="0" applyNumberFormat="1" applyFont="1" applyBorder="1" applyAlignment="1">
      <alignment horizontal="justify" vertical="center" wrapText="1"/>
    </xf>
    <xf numFmtId="0" fontId="97" fillId="0" borderId="16" xfId="0" applyFont="1" applyBorder="1" applyAlignment="1">
      <alignment horizontal="left" vertical="center"/>
    </xf>
    <xf numFmtId="0" fontId="104" fillId="0" borderId="16" xfId="0" applyFont="1" applyBorder="1" applyAlignment="1">
      <alignment horizontal="center" vertical="center" wrapText="1"/>
    </xf>
    <xf numFmtId="0" fontId="107" fillId="0" borderId="14" xfId="0" applyFont="1" applyBorder="1" applyAlignment="1">
      <alignment horizontal="left" vertical="center" wrapText="1"/>
    </xf>
    <xf numFmtId="14" fontId="105" fillId="33" borderId="91" xfId="0" applyNumberFormat="1" applyFont="1" applyFill="1" applyBorder="1" applyAlignment="1">
      <alignment vertical="center"/>
    </xf>
    <xf numFmtId="14" fontId="105" fillId="33" borderId="17" xfId="0" applyNumberFormat="1" applyFont="1" applyFill="1" applyBorder="1" applyAlignment="1">
      <alignment vertical="center"/>
    </xf>
    <xf numFmtId="176" fontId="105" fillId="33" borderId="92" xfId="0" applyNumberFormat="1" applyFont="1" applyFill="1" applyBorder="1" applyAlignment="1">
      <alignment horizontal="left" vertical="center"/>
    </xf>
    <xf numFmtId="0" fontId="0" fillId="0" borderId="0" xfId="0" applyAlignment="1">
      <alignment horizontal="center" vertical="center"/>
    </xf>
    <xf numFmtId="0" fontId="0" fillId="35" borderId="0" xfId="0" applyFill="1" applyAlignment="1">
      <alignment vertical="center"/>
    </xf>
    <xf numFmtId="0" fontId="0" fillId="35" borderId="0" xfId="0" applyFill="1" applyAlignment="1">
      <alignment horizontal="center" vertical="center"/>
    </xf>
    <xf numFmtId="0" fontId="105" fillId="35" borderId="0" xfId="0" applyFont="1" applyFill="1" applyAlignment="1">
      <alignment vertical="center"/>
    </xf>
    <xf numFmtId="0" fontId="105" fillId="35" borderId="0" xfId="0" applyFont="1" applyFill="1" applyAlignment="1">
      <alignment horizontal="center" vertical="center"/>
    </xf>
    <xf numFmtId="0" fontId="105" fillId="35" borderId="14" xfId="0" applyFont="1" applyFill="1" applyBorder="1" applyAlignment="1">
      <alignment vertical="center"/>
    </xf>
    <xf numFmtId="0" fontId="105" fillId="35" borderId="0" xfId="0" applyFont="1" applyFill="1" applyBorder="1" applyAlignment="1">
      <alignment vertical="center"/>
    </xf>
    <xf numFmtId="0" fontId="105" fillId="35" borderId="0" xfId="0" applyFont="1" applyFill="1" applyBorder="1" applyAlignment="1">
      <alignment horizontal="center" vertical="center"/>
    </xf>
    <xf numFmtId="0" fontId="109" fillId="35" borderId="0" xfId="0" applyFont="1" applyFill="1" applyAlignment="1">
      <alignment vertical="center"/>
    </xf>
    <xf numFmtId="0" fontId="109" fillId="35" borderId="0" xfId="0" applyFont="1" applyFill="1" applyAlignment="1">
      <alignment horizontal="left" vertical="center"/>
    </xf>
    <xf numFmtId="0" fontId="110" fillId="35" borderId="14" xfId="0" applyFont="1" applyFill="1" applyBorder="1" applyAlignment="1">
      <alignment horizontal="left" vertical="center" wrapText="1"/>
    </xf>
    <xf numFmtId="0" fontId="105" fillId="35" borderId="14" xfId="0" applyFont="1" applyFill="1" applyBorder="1" applyAlignment="1">
      <alignment vertical="center" wrapText="1"/>
    </xf>
    <xf numFmtId="0" fontId="105" fillId="35" borderId="0" xfId="0" applyFont="1" applyFill="1" applyBorder="1" applyAlignment="1">
      <alignment vertical="center" wrapText="1"/>
    </xf>
    <xf numFmtId="0" fontId="105" fillId="33" borderId="14" xfId="0" applyFont="1" applyFill="1" applyBorder="1" applyAlignment="1">
      <alignment horizontal="center" vertical="center"/>
    </xf>
    <xf numFmtId="0" fontId="110" fillId="35" borderId="14" xfId="0" applyFont="1" applyFill="1" applyBorder="1" applyAlignment="1">
      <alignment horizontal="center" vertical="center"/>
    </xf>
    <xf numFmtId="0" fontId="111" fillId="35" borderId="0" xfId="0" applyFont="1" applyFill="1" applyAlignment="1">
      <alignment vertical="center"/>
    </xf>
    <xf numFmtId="14" fontId="105" fillId="33" borderId="16" xfId="0" applyNumberFormat="1" applyFont="1" applyFill="1" applyBorder="1" applyAlignment="1">
      <alignment horizontal="center" vertical="center"/>
    </xf>
    <xf numFmtId="14" fontId="100" fillId="0" borderId="14" xfId="0" applyNumberFormat="1" applyFont="1" applyBorder="1" applyAlignment="1">
      <alignment horizontal="justify" vertical="center" wrapText="1"/>
    </xf>
    <xf numFmtId="14" fontId="100" fillId="0" borderId="48" xfId="0" applyNumberFormat="1" applyFont="1" applyBorder="1" applyAlignment="1">
      <alignment horizontal="justify" vertical="center" wrapText="1"/>
    </xf>
    <xf numFmtId="14" fontId="90" fillId="0" borderId="10" xfId="0" applyNumberFormat="1" applyFont="1" applyBorder="1" applyAlignment="1">
      <alignment horizontal="justify" vertical="center" wrapText="1"/>
    </xf>
    <xf numFmtId="14" fontId="90" fillId="0" borderId="10" xfId="0" applyNumberFormat="1" applyFont="1" applyBorder="1" applyAlignment="1">
      <alignment horizontal="center" vertical="center" wrapText="1"/>
    </xf>
    <xf numFmtId="0" fontId="105" fillId="34" borderId="14" xfId="0" applyFont="1" applyFill="1" applyBorder="1" applyAlignment="1">
      <alignment horizontal="left" vertical="center"/>
    </xf>
    <xf numFmtId="14" fontId="105" fillId="33" borderId="19" xfId="0" applyNumberFormat="1" applyFont="1" applyFill="1" applyBorder="1" applyAlignment="1">
      <alignment horizontal="left" vertical="center"/>
    </xf>
    <xf numFmtId="14" fontId="105" fillId="33" borderId="22" xfId="0" applyNumberFormat="1" applyFont="1" applyFill="1" applyBorder="1" applyAlignment="1">
      <alignment horizontal="left" vertical="center"/>
    </xf>
    <xf numFmtId="0" fontId="0" fillId="0" borderId="0" xfId="0" applyAlignment="1">
      <alignment horizontal="center" vertical="center"/>
    </xf>
    <xf numFmtId="0" fontId="105" fillId="0" borderId="16" xfId="0" applyFont="1" applyBorder="1" applyAlignment="1">
      <alignment horizontal="left" vertical="center"/>
    </xf>
    <xf numFmtId="0" fontId="106" fillId="0" borderId="33" xfId="0" applyFont="1" applyBorder="1" applyAlignment="1">
      <alignment vertical="center"/>
    </xf>
    <xf numFmtId="14" fontId="108" fillId="33" borderId="51" xfId="0" applyNumberFormat="1" applyFont="1" applyFill="1" applyBorder="1" applyAlignment="1">
      <alignment horizontal="center" vertical="center"/>
    </xf>
    <xf numFmtId="0" fontId="110" fillId="0" borderId="14" xfId="0" applyFont="1" applyBorder="1" applyAlignment="1">
      <alignment horizontal="left" vertical="center"/>
    </xf>
    <xf numFmtId="0" fontId="110" fillId="0" borderId="19" xfId="0" applyFont="1" applyBorder="1" applyAlignment="1">
      <alignment vertical="center"/>
    </xf>
    <xf numFmtId="0" fontId="110" fillId="0" borderId="22" xfId="0" applyFont="1" applyBorder="1" applyAlignment="1">
      <alignment vertical="center"/>
    </xf>
    <xf numFmtId="0" fontId="110" fillId="0" borderId="16" xfId="0" applyFont="1" applyBorder="1" applyAlignment="1">
      <alignment vertical="center"/>
    </xf>
    <xf numFmtId="0" fontId="110" fillId="33" borderId="51" xfId="0" applyFont="1" applyFill="1" applyBorder="1" applyAlignment="1">
      <alignment vertical="center"/>
    </xf>
    <xf numFmtId="0" fontId="0" fillId="34" borderId="0" xfId="0" applyFill="1" applyAlignment="1">
      <alignment vertical="center"/>
    </xf>
    <xf numFmtId="0" fontId="105" fillId="34" borderId="0" xfId="0" applyFont="1" applyFill="1" applyAlignment="1">
      <alignment vertical="center"/>
    </xf>
    <xf numFmtId="0" fontId="105" fillId="34" borderId="14" xfId="0" applyFont="1" applyFill="1" applyBorder="1" applyAlignment="1">
      <alignment horizontal="left" vertical="center"/>
    </xf>
    <xf numFmtId="0" fontId="0" fillId="0" borderId="0" xfId="0" applyAlignment="1">
      <alignment horizontal="center" vertical="center"/>
    </xf>
    <xf numFmtId="0" fontId="90" fillId="0" borderId="21" xfId="0" applyFont="1" applyBorder="1" applyAlignment="1">
      <alignment horizontal="center" vertical="center" wrapText="1"/>
    </xf>
    <xf numFmtId="0" fontId="88" fillId="0" borderId="0" xfId="0" applyFont="1" applyAlignment="1">
      <alignment horizontal="left" vertical="center"/>
    </xf>
    <xf numFmtId="0" fontId="87" fillId="0" borderId="0" xfId="0" applyFont="1" applyAlignment="1">
      <alignment horizontal="center" vertical="center"/>
    </xf>
    <xf numFmtId="0" fontId="90" fillId="0" borderId="20" xfId="0" applyFont="1" applyBorder="1" applyAlignment="1">
      <alignment horizontal="center" vertical="center" wrapText="1"/>
    </xf>
    <xf numFmtId="0" fontId="0" fillId="0" borderId="0" xfId="0" applyAlignment="1">
      <alignment horizontal="left" vertical="center"/>
    </xf>
    <xf numFmtId="0" fontId="86" fillId="0" borderId="0" xfId="0" applyFont="1" applyAlignment="1">
      <alignment horizontal="justify" vertical="center"/>
    </xf>
    <xf numFmtId="0" fontId="0" fillId="0" borderId="0" xfId="0" applyAlignment="1">
      <alignment vertical="center"/>
    </xf>
    <xf numFmtId="176" fontId="90" fillId="0" borderId="19" xfId="0" applyNumberFormat="1" applyFont="1" applyBorder="1" applyAlignment="1">
      <alignment horizontal="center" vertical="center" wrapText="1"/>
    </xf>
    <xf numFmtId="0" fontId="90" fillId="0" borderId="0" xfId="0" applyFont="1" applyBorder="1" applyAlignment="1">
      <alignment horizontal="center" vertical="center" wrapText="1"/>
    </xf>
    <xf numFmtId="0" fontId="90" fillId="0" borderId="0" xfId="0" applyFont="1" applyBorder="1" applyAlignment="1">
      <alignment horizontal="left" vertical="center" wrapText="1"/>
    </xf>
    <xf numFmtId="0" fontId="90" fillId="0" borderId="12" xfId="0" applyFont="1" applyBorder="1" applyAlignment="1">
      <alignment horizontal="left" vertical="center" wrapText="1"/>
    </xf>
    <xf numFmtId="0" fontId="100" fillId="0" borderId="0" xfId="0" applyFont="1" applyBorder="1" applyAlignment="1">
      <alignment horizontal="justify" vertical="center" wrapText="1"/>
    </xf>
    <xf numFmtId="0" fontId="100" fillId="0" borderId="19" xfId="0" applyFont="1" applyBorder="1" applyAlignment="1">
      <alignment horizontal="justify" vertical="center" wrapText="1"/>
    </xf>
    <xf numFmtId="0" fontId="90" fillId="0" borderId="52" xfId="0" applyFont="1" applyBorder="1" applyAlignment="1">
      <alignment horizontal="center" vertical="center" wrapText="1"/>
    </xf>
    <xf numFmtId="0" fontId="86" fillId="0" borderId="0" xfId="0" applyFont="1" applyAlignment="1">
      <alignment horizontal="left" vertical="center"/>
    </xf>
    <xf numFmtId="0" fontId="90" fillId="0" borderId="59" xfId="0" applyFont="1" applyBorder="1" applyAlignment="1">
      <alignment horizontal="center" vertical="center" wrapText="1"/>
    </xf>
    <xf numFmtId="0" fontId="92" fillId="0" borderId="0" xfId="0" applyFont="1" applyAlignment="1">
      <alignment horizontal="justify" vertical="center"/>
    </xf>
    <xf numFmtId="0" fontId="92" fillId="0" borderId="0" xfId="0" applyFont="1" applyAlignment="1">
      <alignment horizontal="left" vertical="center"/>
    </xf>
    <xf numFmtId="0" fontId="90" fillId="0" borderId="25" xfId="0" applyFont="1" applyBorder="1" applyAlignment="1">
      <alignment horizontal="left" vertical="center" wrapText="1"/>
    </xf>
    <xf numFmtId="0" fontId="90" fillId="0" borderId="12" xfId="0" applyFont="1" applyBorder="1" applyAlignment="1">
      <alignment horizontal="center" vertical="center" wrapText="1"/>
    </xf>
    <xf numFmtId="0" fontId="0" fillId="0" borderId="19" xfId="0" applyBorder="1" applyAlignment="1">
      <alignment horizontal="center" vertical="center"/>
    </xf>
    <xf numFmtId="0" fontId="90" fillId="0" borderId="11" xfId="0" applyFont="1" applyBorder="1" applyAlignment="1">
      <alignment horizontal="center" vertical="center" wrapText="1"/>
    </xf>
    <xf numFmtId="0" fontId="90" fillId="0" borderId="24" xfId="0" applyFont="1" applyBorder="1" applyAlignment="1">
      <alignment horizontal="center" vertical="center" wrapText="1"/>
    </xf>
    <xf numFmtId="0" fontId="90" fillId="0" borderId="28" xfId="0" applyFont="1" applyBorder="1" applyAlignment="1">
      <alignment horizontal="center" vertical="center" wrapText="1"/>
    </xf>
    <xf numFmtId="0" fontId="90" fillId="0" borderId="30" xfId="0" applyFont="1" applyBorder="1" applyAlignment="1">
      <alignment horizontal="center" vertical="center" wrapText="1"/>
    </xf>
    <xf numFmtId="0" fontId="0" fillId="0" borderId="0" xfId="0" applyAlignment="1">
      <alignment horizontal="center" vertical="center"/>
    </xf>
    <xf numFmtId="0" fontId="105" fillId="34" borderId="14" xfId="0" applyFont="1" applyFill="1" applyBorder="1" applyAlignment="1">
      <alignment horizontal="left" vertical="center"/>
    </xf>
    <xf numFmtId="0" fontId="0" fillId="0" borderId="0" xfId="0" applyAlignment="1">
      <alignment horizontal="left" vertical="center"/>
    </xf>
    <xf numFmtId="0" fontId="86" fillId="0" borderId="0" xfId="0" applyFont="1" applyAlignment="1">
      <alignment horizontal="justify" vertical="center"/>
    </xf>
    <xf numFmtId="0" fontId="0" fillId="0" borderId="0" xfId="0" applyAlignment="1">
      <alignment vertical="center"/>
    </xf>
    <xf numFmtId="0" fontId="90" fillId="0" borderId="21" xfId="0" applyFont="1" applyBorder="1" applyAlignment="1">
      <alignment horizontal="center" vertical="center" wrapText="1"/>
    </xf>
    <xf numFmtId="0" fontId="88" fillId="0" borderId="0" xfId="0" applyFont="1" applyAlignment="1">
      <alignment horizontal="left" vertical="center"/>
    </xf>
    <xf numFmtId="0" fontId="87" fillId="0" borderId="0" xfId="0" applyFont="1" applyAlignment="1">
      <alignment horizontal="center" vertical="center"/>
    </xf>
    <xf numFmtId="0" fontId="90" fillId="0" borderId="20" xfId="0" applyFont="1" applyBorder="1" applyAlignment="1">
      <alignment horizontal="center" vertical="center" wrapText="1"/>
    </xf>
    <xf numFmtId="0" fontId="90" fillId="0" borderId="0" xfId="0" applyFont="1" applyBorder="1" applyAlignment="1">
      <alignment horizontal="center" vertical="center" wrapText="1"/>
    </xf>
    <xf numFmtId="0" fontId="90" fillId="0" borderId="0" xfId="0" applyFont="1" applyBorder="1" applyAlignment="1">
      <alignment horizontal="left" vertical="center" wrapText="1"/>
    </xf>
    <xf numFmtId="0" fontId="90" fillId="0" borderId="12" xfId="0" applyFont="1" applyBorder="1" applyAlignment="1">
      <alignment horizontal="left" vertical="center" wrapText="1"/>
    </xf>
    <xf numFmtId="0" fontId="86" fillId="0" borderId="0" xfId="0" applyFont="1" applyAlignment="1">
      <alignment horizontal="center" vertical="center"/>
    </xf>
    <xf numFmtId="0" fontId="0" fillId="0" borderId="14" xfId="0" applyBorder="1" applyAlignment="1">
      <alignment horizontal="center" vertical="center"/>
    </xf>
    <xf numFmtId="0" fontId="86" fillId="0" borderId="0" xfId="0" applyFont="1" applyAlignment="1">
      <alignment horizontal="left" vertical="center"/>
    </xf>
    <xf numFmtId="0" fontId="90" fillId="0" borderId="0" xfId="0" applyFont="1" applyAlignment="1">
      <alignment horizontal="justify" vertical="center"/>
    </xf>
    <xf numFmtId="0" fontId="90" fillId="0" borderId="52" xfId="0" applyFont="1" applyBorder="1" applyAlignment="1">
      <alignment horizontal="center" vertical="center" wrapText="1"/>
    </xf>
    <xf numFmtId="0" fontId="92" fillId="0" borderId="0" xfId="0" applyFont="1" applyAlignment="1">
      <alignment horizontal="left" vertical="center"/>
    </xf>
    <xf numFmtId="0" fontId="90" fillId="0" borderId="25" xfId="0" applyFont="1" applyBorder="1" applyAlignment="1">
      <alignment horizontal="left" vertical="center" wrapText="1"/>
    </xf>
    <xf numFmtId="0" fontId="90" fillId="0" borderId="12" xfId="0" applyFont="1" applyBorder="1" applyAlignment="1">
      <alignment horizontal="center" vertical="center" wrapText="1"/>
    </xf>
    <xf numFmtId="0" fontId="92" fillId="0" borderId="0" xfId="0" applyFont="1" applyAlignment="1">
      <alignment horizontal="justify" vertical="center"/>
    </xf>
    <xf numFmtId="0" fontId="90" fillId="0" borderId="59" xfId="0" applyFont="1" applyBorder="1" applyAlignment="1">
      <alignment horizontal="center" vertical="center" wrapText="1"/>
    </xf>
    <xf numFmtId="0" fontId="0" fillId="0" borderId="19" xfId="0" applyBorder="1" applyAlignment="1">
      <alignment horizontal="center" vertical="center"/>
    </xf>
    <xf numFmtId="0" fontId="90" fillId="0" borderId="55" xfId="0" applyFont="1" applyBorder="1" applyAlignment="1">
      <alignment horizontal="center" vertical="center" wrapText="1"/>
    </xf>
    <xf numFmtId="0" fontId="90" fillId="0" borderId="11" xfId="0" applyFont="1" applyBorder="1" applyAlignment="1">
      <alignment horizontal="center" vertical="center" wrapText="1"/>
    </xf>
    <xf numFmtId="0" fontId="90" fillId="0" borderId="24" xfId="0" applyFont="1" applyBorder="1" applyAlignment="1">
      <alignment horizontal="center" vertical="center" wrapText="1"/>
    </xf>
    <xf numFmtId="0" fontId="90" fillId="0" borderId="28" xfId="0" applyFont="1" applyBorder="1" applyAlignment="1">
      <alignment horizontal="center" vertical="center" wrapText="1"/>
    </xf>
    <xf numFmtId="0" fontId="90" fillId="0" borderId="30" xfId="0" applyFont="1" applyBorder="1" applyAlignment="1">
      <alignment horizontal="center" vertical="center" wrapText="1"/>
    </xf>
    <xf numFmtId="14" fontId="90" fillId="0" borderId="0" xfId="0" applyNumberFormat="1" applyFont="1" applyBorder="1" applyAlignment="1" quotePrefix="1">
      <alignment horizontal="left" vertical="top" wrapText="1"/>
    </xf>
    <xf numFmtId="14" fontId="90" fillId="0" borderId="0" xfId="0" applyNumberFormat="1" applyFont="1" applyBorder="1" applyAlignment="1">
      <alignment horizontal="left" vertical="top" wrapText="1"/>
    </xf>
    <xf numFmtId="14" fontId="90" fillId="0" borderId="11" xfId="0" applyNumberFormat="1" applyFont="1" applyBorder="1" applyAlignment="1">
      <alignment horizontal="left" vertical="top" wrapText="1"/>
    </xf>
    <xf numFmtId="0" fontId="90" fillId="0" borderId="19" xfId="0" applyFont="1" applyBorder="1" applyAlignment="1">
      <alignment horizontal="right" vertical="center" wrapText="1"/>
    </xf>
    <xf numFmtId="14" fontId="100" fillId="0" borderId="93" xfId="0" applyNumberFormat="1" applyFont="1" applyBorder="1" applyAlignment="1">
      <alignment horizontal="justify" vertical="center" wrapText="1"/>
    </xf>
    <xf numFmtId="14" fontId="100" fillId="0" borderId="14" xfId="0" applyNumberFormat="1" applyFont="1" applyBorder="1" applyAlignment="1">
      <alignment horizontal="center" vertical="center" wrapText="1"/>
    </xf>
    <xf numFmtId="14" fontId="100" fillId="0" borderId="50" xfId="0" applyNumberFormat="1" applyFont="1" applyBorder="1" applyAlignment="1">
      <alignment horizontal="center" vertical="center" wrapText="1"/>
    </xf>
    <xf numFmtId="14" fontId="100" fillId="0" borderId="42" xfId="0" applyNumberFormat="1" applyFont="1" applyBorder="1" applyAlignment="1">
      <alignment horizontal="center" vertical="center" wrapText="1"/>
    </xf>
    <xf numFmtId="14" fontId="100" fillId="0" borderId="48" xfId="0" applyNumberFormat="1" applyFont="1" applyBorder="1" applyAlignment="1">
      <alignment horizontal="center" vertical="center" wrapText="1"/>
    </xf>
    <xf numFmtId="0" fontId="100" fillId="0" borderId="74" xfId="0" applyFont="1" applyBorder="1" applyAlignment="1">
      <alignment horizontal="center" vertical="center" wrapText="1"/>
    </xf>
    <xf numFmtId="0" fontId="90" fillId="33" borderId="21" xfId="0" applyFont="1" applyFill="1" applyBorder="1" applyAlignment="1">
      <alignment horizontal="center" vertical="center" wrapText="1"/>
    </xf>
    <xf numFmtId="0" fontId="90" fillId="33" borderId="0" xfId="0" applyFont="1" applyFill="1" applyBorder="1" applyAlignment="1">
      <alignment horizontal="center" vertical="center" wrapText="1"/>
    </xf>
    <xf numFmtId="0" fontId="0" fillId="33" borderId="0" xfId="0" applyFill="1" applyBorder="1" applyAlignment="1">
      <alignment vertical="center"/>
    </xf>
    <xf numFmtId="0" fontId="0" fillId="33" borderId="12" xfId="0" applyFill="1" applyBorder="1" applyAlignment="1">
      <alignment vertical="center"/>
    </xf>
    <xf numFmtId="0" fontId="90" fillId="33" borderId="0" xfId="0" applyFont="1" applyFill="1" applyBorder="1" applyAlignment="1">
      <alignment horizontal="right" vertical="center" wrapText="1"/>
    </xf>
    <xf numFmtId="0" fontId="90" fillId="33" borderId="0" xfId="0" applyFont="1" applyFill="1" applyBorder="1" applyAlignment="1">
      <alignment horizontal="left" vertical="center" wrapText="1"/>
    </xf>
    <xf numFmtId="0" fontId="90" fillId="33" borderId="12" xfId="0" applyFont="1" applyFill="1" applyBorder="1" applyAlignment="1">
      <alignment horizontal="center" vertical="center" wrapText="1"/>
    </xf>
    <xf numFmtId="0" fontId="0" fillId="36" borderId="0" xfId="0" applyFill="1" applyAlignment="1">
      <alignment vertical="center"/>
    </xf>
    <xf numFmtId="0" fontId="90" fillId="35" borderId="21" xfId="0" applyFont="1" applyFill="1" applyBorder="1" applyAlignment="1">
      <alignment horizontal="center" vertical="center" wrapText="1"/>
    </xf>
    <xf numFmtId="0" fontId="90" fillId="35" borderId="0" xfId="0" applyFont="1" applyFill="1" applyBorder="1" applyAlignment="1">
      <alignment horizontal="center" vertical="center" wrapText="1"/>
    </xf>
    <xf numFmtId="0" fontId="0" fillId="35" borderId="0" xfId="0" applyFill="1" applyBorder="1" applyAlignment="1">
      <alignment vertical="center"/>
    </xf>
    <xf numFmtId="0" fontId="0" fillId="35" borderId="12" xfId="0" applyFill="1" applyBorder="1" applyAlignment="1">
      <alignment vertical="center"/>
    </xf>
    <xf numFmtId="0" fontId="90" fillId="35" borderId="0" xfId="0" applyFont="1" applyFill="1" applyBorder="1" applyAlignment="1">
      <alignment horizontal="right" vertical="center" wrapText="1"/>
    </xf>
    <xf numFmtId="0" fontId="90" fillId="35" borderId="0" xfId="0" applyFont="1" applyFill="1" applyBorder="1" applyAlignment="1">
      <alignment horizontal="left" vertical="center" wrapText="1"/>
    </xf>
    <xf numFmtId="0" fontId="90" fillId="35" borderId="12" xfId="0" applyFont="1" applyFill="1" applyBorder="1" applyAlignment="1">
      <alignment horizontal="center" vertical="center" wrapText="1"/>
    </xf>
    <xf numFmtId="177" fontId="94" fillId="0" borderId="17" xfId="0" applyNumberFormat="1" applyFont="1" applyBorder="1" applyAlignment="1">
      <alignment horizontal="center" vertical="center" wrapText="1"/>
    </xf>
    <xf numFmtId="177" fontId="94" fillId="0" borderId="72" xfId="0" applyNumberFormat="1" applyFont="1" applyBorder="1" applyAlignment="1">
      <alignment horizontal="center" vertical="center" wrapText="1"/>
    </xf>
    <xf numFmtId="0" fontId="105" fillId="37" borderId="68" xfId="0" applyFont="1" applyFill="1" applyBorder="1" applyAlignment="1">
      <alignment horizontal="center" vertical="center"/>
    </xf>
    <xf numFmtId="0" fontId="105" fillId="37" borderId="68" xfId="0" applyFont="1" applyFill="1" applyBorder="1" applyAlignment="1">
      <alignment vertical="center"/>
    </xf>
    <xf numFmtId="0" fontId="105" fillId="37" borderId="14" xfId="0" applyFont="1" applyFill="1" applyBorder="1" applyAlignment="1">
      <alignment horizontal="center" vertical="center"/>
    </xf>
    <xf numFmtId="0" fontId="105" fillId="37" borderId="14" xfId="0" applyFont="1" applyFill="1" applyBorder="1" applyAlignment="1">
      <alignment horizontal="left" vertical="center"/>
    </xf>
    <xf numFmtId="0" fontId="105" fillId="37" borderId="16" xfId="0" applyFont="1" applyFill="1" applyBorder="1" applyAlignment="1">
      <alignment horizontal="center" vertical="center"/>
    </xf>
    <xf numFmtId="0" fontId="17" fillId="38" borderId="0" xfId="0" applyFont="1" applyFill="1" applyBorder="1" applyAlignment="1" applyProtection="1">
      <alignment horizontal="left" vertical="center" wrapText="1"/>
      <protection/>
    </xf>
    <xf numFmtId="0" fontId="0" fillId="38" borderId="0" xfId="0" applyFill="1" applyAlignment="1">
      <alignment vertical="center"/>
    </xf>
    <xf numFmtId="14" fontId="108" fillId="37" borderId="94" xfId="0" applyNumberFormat="1" applyFont="1" applyFill="1" applyBorder="1" applyAlignment="1">
      <alignment horizontal="left" vertical="center"/>
    </xf>
    <xf numFmtId="0" fontId="0" fillId="0" borderId="0" xfId="0" applyAlignment="1">
      <alignment vertical="center" wrapText="1"/>
    </xf>
    <xf numFmtId="0" fontId="106" fillId="0" borderId="0" xfId="0" applyFont="1" applyAlignment="1">
      <alignment vertical="center"/>
    </xf>
    <xf numFmtId="0" fontId="112" fillId="0" borderId="14" xfId="0" applyFont="1" applyBorder="1" applyAlignment="1">
      <alignment vertical="center" wrapText="1"/>
    </xf>
    <xf numFmtId="0" fontId="107" fillId="0" borderId="14" xfId="0" applyFont="1" applyBorder="1" applyAlignment="1">
      <alignment vertical="center" wrapText="1"/>
    </xf>
    <xf numFmtId="0" fontId="112" fillId="0" borderId="14" xfId="0" applyFont="1" applyBorder="1" applyAlignment="1">
      <alignment horizontal="center" vertical="center" wrapText="1"/>
    </xf>
    <xf numFmtId="0" fontId="112" fillId="0" borderId="14" xfId="0" applyFont="1" applyBorder="1" applyAlignment="1">
      <alignment horizontal="left" vertical="center" wrapText="1"/>
    </xf>
    <xf numFmtId="0" fontId="113" fillId="39" borderId="14" xfId="0" applyFont="1" applyFill="1" applyBorder="1" applyAlignment="1">
      <alignment horizontal="center" vertical="center" wrapText="1"/>
    </xf>
    <xf numFmtId="0" fontId="100" fillId="0" borderId="68" xfId="0" applyFont="1" applyBorder="1" applyAlignment="1">
      <alignment horizontal="center" vertical="center" wrapText="1"/>
    </xf>
    <xf numFmtId="0" fontId="0" fillId="0" borderId="14" xfId="0" applyBorder="1" applyAlignment="1">
      <alignment horizontal="center" vertical="center"/>
    </xf>
    <xf numFmtId="49" fontId="6" fillId="35" borderId="31" xfId="0" applyNumberFormat="1" applyFont="1" applyFill="1" applyBorder="1" applyAlignment="1">
      <alignment horizontal="left" vertical="center" wrapText="1"/>
    </xf>
    <xf numFmtId="0" fontId="6" fillId="0" borderId="16" xfId="0" applyFont="1" applyBorder="1" applyAlignment="1">
      <alignment horizontal="justify" vertical="center" wrapText="1"/>
    </xf>
    <xf numFmtId="0" fontId="6" fillId="0" borderId="14" xfId="0" applyFont="1" applyBorder="1" applyAlignment="1">
      <alignment horizontal="center" vertical="center" wrapText="1"/>
    </xf>
    <xf numFmtId="0" fontId="6" fillId="0" borderId="58" xfId="0" applyFont="1" applyBorder="1" applyAlignment="1">
      <alignment horizontal="justify" vertical="center" wrapText="1"/>
    </xf>
    <xf numFmtId="49" fontId="6" fillId="35" borderId="46" xfId="0" applyNumberFormat="1" applyFont="1" applyFill="1" applyBorder="1" applyAlignment="1">
      <alignment horizontal="left" vertical="center" wrapText="1"/>
    </xf>
    <xf numFmtId="0" fontId="6" fillId="0" borderId="64" xfId="0" applyFont="1" applyBorder="1" applyAlignment="1">
      <alignment horizontal="justify" vertical="center" wrapText="1"/>
    </xf>
    <xf numFmtId="0" fontId="0" fillId="0" borderId="48" xfId="0" applyBorder="1" applyAlignment="1">
      <alignment horizontal="center" vertical="center"/>
    </xf>
    <xf numFmtId="0" fontId="0" fillId="0" borderId="67" xfId="0" applyBorder="1" applyAlignment="1">
      <alignment vertical="center"/>
    </xf>
    <xf numFmtId="0" fontId="113" fillId="40" borderId="14" xfId="0" applyFont="1" applyFill="1" applyBorder="1" applyAlignment="1">
      <alignment horizontal="center" vertical="center" wrapText="1"/>
    </xf>
    <xf numFmtId="0" fontId="114" fillId="0" borderId="0" xfId="0" applyFont="1" applyAlignment="1">
      <alignment horizontal="center" vertical="center"/>
    </xf>
    <xf numFmtId="0" fontId="105" fillId="0" borderId="17" xfId="0" applyFont="1" applyBorder="1" applyAlignment="1">
      <alignment horizontal="left" vertical="center" wrapText="1"/>
    </xf>
    <xf numFmtId="0" fontId="115" fillId="0" borderId="0" xfId="0" applyFont="1" applyAlignment="1">
      <alignment horizontal="center" vertical="center"/>
    </xf>
    <xf numFmtId="0" fontId="105" fillId="35" borderId="0" xfId="0" applyFont="1" applyFill="1" applyAlignment="1">
      <alignment horizontal="left" vertical="center" wrapText="1"/>
    </xf>
    <xf numFmtId="0" fontId="116" fillId="0" borderId="0" xfId="0" applyFont="1" applyAlignment="1">
      <alignment horizontal="center" vertical="center" wrapText="1"/>
    </xf>
    <xf numFmtId="0" fontId="105" fillId="35" borderId="84" xfId="0" applyFont="1" applyFill="1" applyBorder="1" applyAlignment="1">
      <alignment horizontal="left" vertical="center"/>
    </xf>
    <xf numFmtId="0" fontId="117" fillId="38" borderId="16" xfId="0" applyFont="1" applyFill="1" applyBorder="1" applyAlignment="1">
      <alignment horizontal="left" vertical="center"/>
    </xf>
    <xf numFmtId="0" fontId="117" fillId="38" borderId="19" xfId="0" applyFont="1" applyFill="1" applyBorder="1" applyAlignment="1">
      <alignment horizontal="left" vertical="center"/>
    </xf>
    <xf numFmtId="0" fontId="117" fillId="38" borderId="22" xfId="0" applyFont="1" applyFill="1" applyBorder="1" applyAlignment="1">
      <alignment horizontal="left" vertical="center"/>
    </xf>
    <xf numFmtId="0" fontId="110" fillId="0" borderId="16" xfId="0" applyFont="1" applyBorder="1" applyAlignment="1">
      <alignment horizontal="left" vertical="center" wrapText="1"/>
    </xf>
    <xf numFmtId="0" fontId="110" fillId="0" borderId="19" xfId="0" applyFont="1" applyBorder="1" applyAlignment="1">
      <alignment horizontal="left" vertical="center" wrapText="1"/>
    </xf>
    <xf numFmtId="0" fontId="110" fillId="0" borderId="22" xfId="0" applyFont="1" applyBorder="1" applyAlignment="1">
      <alignment horizontal="left" vertical="center" wrapText="1"/>
    </xf>
    <xf numFmtId="0" fontId="110" fillId="0" borderId="16" xfId="0" applyFont="1" applyBorder="1" applyAlignment="1">
      <alignment horizontal="left" vertical="center"/>
    </xf>
    <xf numFmtId="0" fontId="110" fillId="0" borderId="19" xfId="0" applyFont="1" applyBorder="1" applyAlignment="1">
      <alignment horizontal="left" vertical="center"/>
    </xf>
    <xf numFmtId="0" fontId="110" fillId="0" borderId="22" xfId="0" applyFont="1" applyBorder="1" applyAlignment="1">
      <alignment horizontal="left" vertical="center"/>
    </xf>
    <xf numFmtId="0" fontId="110" fillId="0" borderId="81" xfId="0" applyFont="1" applyBorder="1" applyAlignment="1">
      <alignment horizontal="left" vertical="center"/>
    </xf>
    <xf numFmtId="0" fontId="110" fillId="0" borderId="0" xfId="0" applyFont="1" applyBorder="1" applyAlignment="1">
      <alignment horizontal="left" vertical="center"/>
    </xf>
    <xf numFmtId="0" fontId="110" fillId="0" borderId="29" xfId="0" applyFont="1" applyBorder="1" applyAlignment="1">
      <alignment horizontal="left" vertical="center"/>
    </xf>
    <xf numFmtId="0" fontId="110" fillId="0" borderId="94" xfId="0" applyFont="1" applyBorder="1" applyAlignment="1">
      <alignment horizontal="left" vertical="center"/>
    </xf>
    <xf numFmtId="0" fontId="110" fillId="0" borderId="84" xfId="0" applyFont="1" applyBorder="1" applyAlignment="1">
      <alignment horizontal="left" vertical="center"/>
    </xf>
    <xf numFmtId="0" fontId="110" fillId="0" borderId="18" xfId="0" applyFont="1" applyBorder="1" applyAlignment="1">
      <alignment horizontal="left" vertical="center"/>
    </xf>
    <xf numFmtId="0" fontId="110" fillId="37" borderId="16" xfId="0" applyFont="1" applyFill="1" applyBorder="1" applyAlignment="1">
      <alignment horizontal="left" vertical="center"/>
    </xf>
    <xf numFmtId="0" fontId="110" fillId="37" borderId="19" xfId="0" applyFont="1" applyFill="1" applyBorder="1" applyAlignment="1">
      <alignment horizontal="left" vertical="center"/>
    </xf>
    <xf numFmtId="0" fontId="110" fillId="37" borderId="22" xfId="0" applyFont="1" applyFill="1" applyBorder="1" applyAlignment="1">
      <alignment horizontal="left" vertical="center"/>
    </xf>
    <xf numFmtId="0" fontId="117" fillId="37" borderId="16" xfId="0" applyFont="1" applyFill="1" applyBorder="1" applyAlignment="1">
      <alignment horizontal="left" vertical="center"/>
    </xf>
    <xf numFmtId="0" fontId="117" fillId="37" borderId="19" xfId="0" applyFont="1" applyFill="1" applyBorder="1" applyAlignment="1">
      <alignment horizontal="left" vertical="center"/>
    </xf>
    <xf numFmtId="0" fontId="117" fillId="37" borderId="22" xfId="0" applyFont="1" applyFill="1" applyBorder="1" applyAlignment="1">
      <alignment horizontal="left" vertical="center"/>
    </xf>
    <xf numFmtId="0" fontId="110" fillId="41" borderId="19" xfId="0" applyFont="1" applyFill="1" applyBorder="1" applyAlignment="1">
      <alignment horizontal="center" vertical="center"/>
    </xf>
    <xf numFmtId="0" fontId="110" fillId="41" borderId="22" xfId="0" applyFont="1" applyFill="1" applyBorder="1" applyAlignment="1">
      <alignment horizontal="center" vertical="center"/>
    </xf>
    <xf numFmtId="0" fontId="110" fillId="0" borderId="36" xfId="0" applyFont="1" applyBorder="1" applyAlignment="1">
      <alignment horizontal="left" vertical="center"/>
    </xf>
    <xf numFmtId="0" fontId="110" fillId="0" borderId="17" xfId="0" applyFont="1" applyBorder="1" applyAlignment="1">
      <alignment horizontal="left" vertical="center"/>
    </xf>
    <xf numFmtId="0" fontId="110" fillId="0" borderId="37" xfId="0" applyFont="1" applyBorder="1" applyAlignment="1">
      <alignment horizontal="left" vertical="center"/>
    </xf>
    <xf numFmtId="0" fontId="110" fillId="0" borderId="44" xfId="0" applyFont="1" applyBorder="1" applyAlignment="1">
      <alignment horizontal="left" vertical="center" wrapText="1"/>
    </xf>
    <xf numFmtId="0" fontId="110" fillId="0" borderId="17" xfId="0" applyFont="1" applyBorder="1" applyAlignment="1">
      <alignment horizontal="left" vertical="center" wrapText="1"/>
    </xf>
    <xf numFmtId="0" fontId="110" fillId="0" borderId="37" xfId="0" applyFont="1" applyBorder="1" applyAlignment="1">
      <alignment horizontal="left" vertical="center" wrapText="1"/>
    </xf>
    <xf numFmtId="0" fontId="98" fillId="0" borderId="21" xfId="0" applyFont="1" applyBorder="1" applyAlignment="1">
      <alignment horizontal="left" vertical="center" wrapText="1"/>
    </xf>
    <xf numFmtId="0" fontId="98" fillId="0" borderId="0" xfId="0" applyFont="1" applyBorder="1" applyAlignment="1">
      <alignment horizontal="left" vertical="center" wrapText="1"/>
    </xf>
    <xf numFmtId="0" fontId="98" fillId="0" borderId="29" xfId="0" applyFont="1" applyBorder="1" applyAlignment="1">
      <alignment horizontal="left" vertical="center" wrapText="1"/>
    </xf>
    <xf numFmtId="0" fontId="98" fillId="0" borderId="95" xfId="0" applyFont="1" applyBorder="1" applyAlignment="1">
      <alignment horizontal="left" vertical="center" wrapText="1"/>
    </xf>
    <xf numFmtId="0" fontId="98" fillId="0" borderId="84" xfId="0" applyFont="1" applyBorder="1" applyAlignment="1">
      <alignment horizontal="left" vertical="center" wrapText="1"/>
    </xf>
    <xf numFmtId="0" fontId="98" fillId="0" borderId="18" xfId="0" applyFont="1" applyBorder="1" applyAlignment="1">
      <alignment horizontal="left" vertical="center" wrapText="1"/>
    </xf>
    <xf numFmtId="0" fontId="98" fillId="0" borderId="19" xfId="0" applyFont="1" applyBorder="1" applyAlignment="1">
      <alignment vertical="center"/>
    </xf>
    <xf numFmtId="0" fontId="98" fillId="0" borderId="22" xfId="0" applyFont="1" applyBorder="1" applyAlignment="1">
      <alignment vertical="center"/>
    </xf>
    <xf numFmtId="0" fontId="105" fillId="34" borderId="14" xfId="0" applyFont="1" applyFill="1" applyBorder="1" applyAlignment="1">
      <alignment horizontal="left" vertical="center"/>
    </xf>
    <xf numFmtId="0" fontId="0" fillId="34" borderId="16" xfId="0" applyFill="1" applyBorder="1" applyAlignment="1">
      <alignment horizontal="left" vertical="center"/>
    </xf>
    <xf numFmtId="0" fontId="0" fillId="34" borderId="19" xfId="0" applyFill="1" applyBorder="1" applyAlignment="1">
      <alignment horizontal="left" vertical="center"/>
    </xf>
    <xf numFmtId="0" fontId="0" fillId="34" borderId="22" xfId="0" applyFill="1" applyBorder="1" applyAlignment="1">
      <alignment horizontal="left" vertical="center"/>
    </xf>
    <xf numFmtId="0" fontId="0" fillId="0" borderId="0" xfId="0" applyAlignment="1">
      <alignment horizontal="center" vertical="center"/>
    </xf>
    <xf numFmtId="14" fontId="105" fillId="34" borderId="14" xfId="0" applyNumberFormat="1" applyFont="1" applyFill="1" applyBorder="1" applyAlignment="1">
      <alignment horizontal="left" vertical="center"/>
    </xf>
    <xf numFmtId="0" fontId="105" fillId="34" borderId="16" xfId="0" applyFont="1" applyFill="1" applyBorder="1" applyAlignment="1">
      <alignment horizontal="left" vertical="center"/>
    </xf>
    <xf numFmtId="0" fontId="105" fillId="34" borderId="19" xfId="0" applyFont="1" applyFill="1" applyBorder="1" applyAlignment="1">
      <alignment horizontal="left" vertical="center"/>
    </xf>
    <xf numFmtId="0" fontId="105" fillId="34" borderId="22" xfId="0" applyFont="1" applyFill="1" applyBorder="1" applyAlignment="1">
      <alignment horizontal="left" vertical="center"/>
    </xf>
    <xf numFmtId="0" fontId="105" fillId="41" borderId="14" xfId="0" applyFont="1" applyFill="1" applyBorder="1" applyAlignment="1">
      <alignment horizontal="left" vertical="center"/>
    </xf>
    <xf numFmtId="14" fontId="105" fillId="33" borderId="14" xfId="0" applyNumberFormat="1" applyFont="1" applyFill="1" applyBorder="1" applyAlignment="1">
      <alignment horizontal="left" vertical="center"/>
    </xf>
    <xf numFmtId="14" fontId="105" fillId="33" borderId="16" xfId="0" applyNumberFormat="1" applyFont="1" applyFill="1" applyBorder="1" applyAlignment="1">
      <alignment horizontal="left" vertical="center"/>
    </xf>
    <xf numFmtId="14" fontId="105" fillId="33" borderId="19" xfId="0" applyNumberFormat="1" applyFont="1" applyFill="1" applyBorder="1" applyAlignment="1">
      <alignment horizontal="left" vertical="center"/>
    </xf>
    <xf numFmtId="14" fontId="105" fillId="33" borderId="22" xfId="0" applyNumberFormat="1" applyFont="1" applyFill="1" applyBorder="1" applyAlignment="1">
      <alignment horizontal="left" vertical="center"/>
    </xf>
    <xf numFmtId="0" fontId="105" fillId="33" borderId="14" xfId="0" applyFont="1" applyFill="1" applyBorder="1" applyAlignment="1">
      <alignment horizontal="left" vertical="center"/>
    </xf>
    <xf numFmtId="14" fontId="118" fillId="42" borderId="16" xfId="0" applyNumberFormat="1" applyFont="1" applyFill="1" applyBorder="1" applyAlignment="1">
      <alignment horizontal="left" vertical="center"/>
    </xf>
    <xf numFmtId="14" fontId="118" fillId="42" borderId="19" xfId="0" applyNumberFormat="1" applyFont="1" applyFill="1" applyBorder="1" applyAlignment="1">
      <alignment horizontal="left" vertical="center"/>
    </xf>
    <xf numFmtId="14" fontId="118" fillId="42" borderId="22" xfId="0" applyNumberFormat="1" applyFont="1" applyFill="1" applyBorder="1" applyAlignment="1">
      <alignment horizontal="left" vertical="center"/>
    </xf>
    <xf numFmtId="14" fontId="105" fillId="33" borderId="68" xfId="0" applyNumberFormat="1" applyFont="1" applyFill="1" applyBorder="1" applyAlignment="1">
      <alignment horizontal="left" vertical="center"/>
    </xf>
    <xf numFmtId="0" fontId="105" fillId="33" borderId="16" xfId="0" applyNumberFormat="1" applyFont="1" applyFill="1" applyBorder="1" applyAlignment="1">
      <alignment horizontal="left" vertical="center" wrapText="1"/>
    </xf>
    <xf numFmtId="0" fontId="105" fillId="33" borderId="19" xfId="0" applyNumberFormat="1" applyFont="1" applyFill="1" applyBorder="1" applyAlignment="1">
      <alignment horizontal="left" vertical="center" wrapText="1"/>
    </xf>
    <xf numFmtId="0" fontId="105" fillId="33" borderId="22" xfId="0" applyNumberFormat="1" applyFont="1" applyFill="1" applyBorder="1" applyAlignment="1">
      <alignment horizontal="left" vertical="center" wrapText="1"/>
    </xf>
    <xf numFmtId="0" fontId="105" fillId="37" borderId="19" xfId="0" applyFont="1" applyFill="1" applyBorder="1" applyAlignment="1">
      <alignment horizontal="left" vertical="center"/>
    </xf>
    <xf numFmtId="0" fontId="105" fillId="37" borderId="22" xfId="0" applyFont="1" applyFill="1" applyBorder="1" applyAlignment="1">
      <alignment horizontal="left" vertical="center"/>
    </xf>
    <xf numFmtId="0" fontId="105" fillId="33" borderId="96" xfId="0" applyNumberFormat="1" applyFont="1" applyFill="1" applyBorder="1" applyAlignment="1">
      <alignment horizontal="left" vertical="center"/>
    </xf>
    <xf numFmtId="0" fontId="105" fillId="33" borderId="97" xfId="0" applyNumberFormat="1" applyFont="1" applyFill="1" applyBorder="1" applyAlignment="1">
      <alignment horizontal="left" vertical="center"/>
    </xf>
    <xf numFmtId="176" fontId="105" fillId="33" borderId="19" xfId="0" applyNumberFormat="1" applyFont="1" applyFill="1" applyBorder="1" applyAlignment="1">
      <alignment horizontal="center" vertical="center"/>
    </xf>
    <xf numFmtId="176" fontId="105" fillId="33" borderId="22" xfId="0" applyNumberFormat="1" applyFont="1" applyFill="1" applyBorder="1" applyAlignment="1">
      <alignment horizontal="center" vertical="center"/>
    </xf>
    <xf numFmtId="14" fontId="105" fillId="33" borderId="16" xfId="0" applyNumberFormat="1" applyFont="1" applyFill="1" applyBorder="1" applyAlignment="1">
      <alignment horizontal="left" vertical="center" wrapText="1"/>
    </xf>
    <xf numFmtId="14" fontId="105" fillId="33" borderId="17" xfId="0" applyNumberFormat="1" applyFont="1" applyFill="1" applyBorder="1" applyAlignment="1">
      <alignment horizontal="left" vertical="center" wrapText="1"/>
    </xf>
    <xf numFmtId="14" fontId="105" fillId="33" borderId="19" xfId="0" applyNumberFormat="1" applyFont="1" applyFill="1" applyBorder="1" applyAlignment="1">
      <alignment horizontal="left" vertical="center" wrapText="1"/>
    </xf>
    <xf numFmtId="14" fontId="105" fillId="33" borderId="37" xfId="0" applyNumberFormat="1" applyFont="1" applyFill="1" applyBorder="1" applyAlignment="1">
      <alignment horizontal="left" vertical="center" wrapText="1"/>
    </xf>
    <xf numFmtId="14" fontId="105" fillId="33" borderId="83" xfId="0" applyNumberFormat="1" applyFont="1" applyFill="1" applyBorder="1" applyAlignment="1">
      <alignment horizontal="left" vertical="center"/>
    </xf>
    <xf numFmtId="14" fontId="105" fillId="33" borderId="22" xfId="0" applyNumberFormat="1" applyFont="1" applyFill="1" applyBorder="1" applyAlignment="1">
      <alignment horizontal="left" vertical="center" wrapText="1"/>
    </xf>
    <xf numFmtId="0" fontId="105" fillId="33" borderId="83" xfId="0" applyFont="1" applyFill="1" applyBorder="1" applyAlignment="1">
      <alignment horizontal="left" vertical="center"/>
    </xf>
    <xf numFmtId="0" fontId="105" fillId="33" borderId="14" xfId="0" applyNumberFormat="1" applyFont="1" applyFill="1" applyBorder="1" applyAlignment="1">
      <alignment horizontal="left" vertical="center"/>
    </xf>
    <xf numFmtId="14" fontId="72" fillId="33" borderId="14" xfId="43" applyNumberFormat="1" applyFill="1" applyBorder="1" applyAlignment="1" applyProtection="1">
      <alignment horizontal="left" vertical="center"/>
      <protection/>
    </xf>
    <xf numFmtId="0" fontId="105" fillId="41" borderId="16" xfId="0" applyFont="1" applyFill="1" applyBorder="1" applyAlignment="1">
      <alignment horizontal="left" vertical="center"/>
    </xf>
    <xf numFmtId="0" fontId="105" fillId="33" borderId="14" xfId="0" applyFont="1" applyFill="1" applyBorder="1" applyAlignment="1" quotePrefix="1">
      <alignment horizontal="left" vertical="center"/>
    </xf>
    <xf numFmtId="0" fontId="105" fillId="33" borderId="14" xfId="0" applyFont="1" applyFill="1" applyBorder="1" applyAlignment="1">
      <alignment horizontal="left" vertical="center" wrapText="1"/>
    </xf>
    <xf numFmtId="0" fontId="109" fillId="38" borderId="81" xfId="0" applyFont="1" applyFill="1" applyBorder="1" applyAlignment="1" applyProtection="1">
      <alignment horizontal="left" vertical="center" wrapText="1"/>
      <protection/>
    </xf>
    <xf numFmtId="0" fontId="109" fillId="38" borderId="0" xfId="0" applyFont="1" applyFill="1" applyBorder="1" applyAlignment="1" applyProtection="1">
      <alignment horizontal="left" vertical="center" wrapText="1"/>
      <protection/>
    </xf>
    <xf numFmtId="0" fontId="105" fillId="37" borderId="16" xfId="0" applyFont="1" applyFill="1" applyBorder="1" applyAlignment="1">
      <alignment horizontal="left" vertical="center"/>
    </xf>
    <xf numFmtId="0" fontId="19" fillId="43" borderId="81" xfId="0" applyFont="1" applyFill="1" applyBorder="1" applyAlignment="1" applyProtection="1">
      <alignment horizontal="left" vertical="center" wrapText="1"/>
      <protection/>
    </xf>
    <xf numFmtId="0" fontId="19" fillId="43" borderId="0" xfId="0" applyFont="1" applyFill="1" applyBorder="1" applyAlignment="1" applyProtection="1">
      <alignment horizontal="left" vertical="center" wrapText="1"/>
      <protection/>
    </xf>
    <xf numFmtId="0" fontId="80" fillId="37" borderId="16" xfId="0" applyFont="1" applyFill="1" applyBorder="1" applyAlignment="1">
      <alignment horizontal="left" vertical="center"/>
    </xf>
    <xf numFmtId="0" fontId="80" fillId="37" borderId="19" xfId="0" applyFont="1" applyFill="1" applyBorder="1" applyAlignment="1">
      <alignment horizontal="left" vertical="center"/>
    </xf>
    <xf numFmtId="0" fontId="80" fillId="37" borderId="22" xfId="0" applyFont="1" applyFill="1" applyBorder="1" applyAlignment="1">
      <alignment horizontal="left" vertical="center"/>
    </xf>
    <xf numFmtId="0" fontId="0" fillId="0" borderId="16"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176" fontId="0" fillId="0" borderId="19"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94" fillId="0" borderId="0" xfId="0" applyFont="1" applyBorder="1" applyAlignment="1">
      <alignment horizontal="left" vertical="center" wrapText="1"/>
    </xf>
    <xf numFmtId="176" fontId="86" fillId="0" borderId="17" xfId="0" applyNumberFormat="1" applyFont="1" applyBorder="1" applyAlignment="1">
      <alignment horizontal="right" vertical="center"/>
    </xf>
    <xf numFmtId="0" fontId="90" fillId="0" borderId="19" xfId="0" applyFont="1" applyBorder="1" applyAlignment="1">
      <alignment horizontal="left" vertical="center" wrapText="1"/>
    </xf>
    <xf numFmtId="0" fontId="0" fillId="0" borderId="19" xfId="0" applyBorder="1" applyAlignment="1">
      <alignment vertical="center"/>
    </xf>
    <xf numFmtId="0" fontId="0" fillId="0" borderId="33" xfId="0" applyBorder="1" applyAlignment="1">
      <alignment vertical="center"/>
    </xf>
    <xf numFmtId="0" fontId="90" fillId="0" borderId="21" xfId="0" applyFont="1" applyBorder="1" applyAlignment="1">
      <alignment horizontal="center" vertical="center" wrapText="1"/>
    </xf>
    <xf numFmtId="0" fontId="90" fillId="0" borderId="29" xfId="0" applyFont="1" applyBorder="1" applyAlignment="1">
      <alignment horizontal="center" vertical="center" wrapText="1"/>
    </xf>
    <xf numFmtId="0" fontId="90" fillId="0" borderId="26" xfId="0" applyFont="1" applyBorder="1" applyAlignment="1">
      <alignment horizontal="center" vertical="center" wrapText="1"/>
    </xf>
    <xf numFmtId="0" fontId="90" fillId="0" borderId="99" xfId="0" applyFont="1" applyBorder="1" applyAlignment="1">
      <alignment horizontal="center" vertical="center" wrapText="1"/>
    </xf>
    <xf numFmtId="0" fontId="0" fillId="0" borderId="100" xfId="0" applyBorder="1" applyAlignment="1">
      <alignment horizontal="center" vertical="center"/>
    </xf>
    <xf numFmtId="0" fontId="0" fillId="0" borderId="101" xfId="0" applyBorder="1" applyAlignment="1">
      <alignment horizontal="center" vertical="center"/>
    </xf>
    <xf numFmtId="0" fontId="94" fillId="0" borderId="15" xfId="0" applyFont="1" applyBorder="1" applyAlignment="1">
      <alignment horizontal="left" vertical="center" wrapText="1"/>
    </xf>
    <xf numFmtId="0" fontId="94" fillId="0" borderId="101" xfId="0" applyFont="1" applyBorder="1" applyAlignment="1">
      <alignment horizontal="center" vertical="center" wrapText="1"/>
    </xf>
    <xf numFmtId="0" fontId="94" fillId="0" borderId="102" xfId="0" applyFont="1" applyBorder="1" applyAlignment="1">
      <alignment horizontal="center" vertical="center" wrapText="1"/>
    </xf>
    <xf numFmtId="14" fontId="90" fillId="0" borderId="11" xfId="0" applyNumberFormat="1" applyFont="1" applyBorder="1" applyAlignment="1">
      <alignment horizontal="left" vertical="top" wrapText="1"/>
    </xf>
    <xf numFmtId="0" fontId="90" fillId="0" borderId="11" xfId="0" applyNumberFormat="1" applyFont="1" applyBorder="1" applyAlignment="1">
      <alignment horizontal="left" vertical="top" wrapText="1"/>
    </xf>
    <xf numFmtId="0" fontId="90" fillId="0" borderId="10" xfId="0" applyNumberFormat="1" applyFont="1" applyBorder="1" applyAlignment="1">
      <alignment horizontal="left" vertical="top" wrapText="1"/>
    </xf>
    <xf numFmtId="0" fontId="0" fillId="0" borderId="0" xfId="0" applyAlignment="1">
      <alignment horizontal="justify"/>
    </xf>
    <xf numFmtId="0" fontId="0" fillId="0" borderId="0" xfId="0" applyAlignment="1">
      <alignment/>
    </xf>
    <xf numFmtId="176" fontId="90" fillId="0" borderId="19" xfId="0" applyNumberFormat="1" applyFont="1" applyBorder="1" applyAlignment="1">
      <alignment horizontal="center" vertical="center" wrapText="1"/>
    </xf>
    <xf numFmtId="0" fontId="90" fillId="0" borderId="50" xfId="0" applyFont="1" applyBorder="1" applyAlignment="1">
      <alignment horizontal="center" vertical="center" wrapText="1"/>
    </xf>
    <xf numFmtId="0" fontId="90" fillId="0" borderId="22" xfId="0" applyFont="1" applyBorder="1" applyAlignment="1">
      <alignment horizontal="center" vertical="center" wrapText="1"/>
    </xf>
    <xf numFmtId="0" fontId="86" fillId="0" borderId="0" xfId="0" applyFont="1" applyAlignment="1">
      <alignment horizontal="justify" vertical="center"/>
    </xf>
    <xf numFmtId="0" fontId="0" fillId="0" borderId="0" xfId="0" applyAlignment="1">
      <alignment vertical="center"/>
    </xf>
    <xf numFmtId="0" fontId="0" fillId="0" borderId="19" xfId="0" applyBorder="1" applyAlignment="1">
      <alignment horizontal="left" vertical="center" wrapText="1"/>
    </xf>
    <xf numFmtId="0" fontId="0" fillId="0" borderId="33" xfId="0" applyBorder="1" applyAlignment="1">
      <alignment horizontal="left" vertical="center" wrapText="1"/>
    </xf>
    <xf numFmtId="0" fontId="93" fillId="0" borderId="53" xfId="0" applyFont="1" applyBorder="1" applyAlignment="1">
      <alignment horizontal="center" vertical="center" wrapText="1"/>
    </xf>
    <xf numFmtId="0" fontId="93" fillId="0" borderId="103" xfId="0" applyFont="1" applyBorder="1" applyAlignment="1">
      <alignment horizontal="center" vertical="center" wrapText="1"/>
    </xf>
    <xf numFmtId="0" fontId="88" fillId="0" borderId="0" xfId="0" applyFont="1" applyAlignment="1">
      <alignment horizontal="left" vertical="center"/>
    </xf>
    <xf numFmtId="0" fontId="87" fillId="0" borderId="0" xfId="0" applyFont="1" applyAlignment="1">
      <alignment horizontal="center" vertical="center"/>
    </xf>
    <xf numFmtId="0" fontId="90" fillId="0" borderId="104" xfId="0" applyFont="1" applyBorder="1" applyAlignment="1">
      <alignment horizontal="center" vertical="center" wrapText="1"/>
    </xf>
    <xf numFmtId="0" fontId="90" fillId="0" borderId="20" xfId="0" applyFont="1" applyBorder="1" applyAlignment="1">
      <alignment horizontal="center" vertical="center" wrapText="1"/>
    </xf>
    <xf numFmtId="0" fontId="90" fillId="0" borderId="94" xfId="0" applyFont="1" applyBorder="1" applyAlignment="1">
      <alignment horizontal="center" vertical="center" wrapText="1"/>
    </xf>
    <xf numFmtId="0" fontId="90" fillId="0" borderId="84" xfId="0" applyFont="1" applyBorder="1" applyAlignment="1">
      <alignment horizontal="center" vertical="center" wrapText="1"/>
    </xf>
    <xf numFmtId="0" fontId="94" fillId="0" borderId="104" xfId="0" applyFont="1" applyBorder="1" applyAlignment="1">
      <alignment horizontal="left" vertical="center" wrapText="1"/>
    </xf>
    <xf numFmtId="0" fontId="94" fillId="0" borderId="103" xfId="0" applyFont="1" applyBorder="1" applyAlignment="1">
      <alignment horizontal="left" vertical="center" wrapText="1"/>
    </xf>
    <xf numFmtId="0" fontId="94" fillId="0" borderId="94" xfId="0" applyFont="1" applyBorder="1" applyAlignment="1">
      <alignment horizontal="left" vertical="center" wrapText="1"/>
    </xf>
    <xf numFmtId="0" fontId="94" fillId="0" borderId="18" xfId="0" applyFont="1" applyBorder="1" applyAlignment="1">
      <alignment horizontal="left" vertical="center" wrapText="1"/>
    </xf>
    <xf numFmtId="0" fontId="94" fillId="0" borderId="20" xfId="0" applyFont="1" applyBorder="1" applyAlignment="1">
      <alignment horizontal="left" vertical="center" wrapText="1"/>
    </xf>
    <xf numFmtId="0" fontId="94" fillId="0" borderId="25" xfId="0" applyFont="1" applyBorder="1" applyAlignment="1">
      <alignment horizontal="left" vertical="center" wrapText="1"/>
    </xf>
    <xf numFmtId="0" fontId="94" fillId="0" borderId="84" xfId="0" applyFont="1" applyBorder="1" applyAlignment="1">
      <alignment horizontal="left" vertical="center" wrapText="1"/>
    </xf>
    <xf numFmtId="0" fontId="94" fillId="0" borderId="56" xfId="0" applyFont="1" applyBorder="1" applyAlignment="1">
      <alignment horizontal="left" vertical="center" wrapText="1"/>
    </xf>
    <xf numFmtId="0" fontId="94" fillId="0" borderId="105" xfId="0" applyFont="1" applyBorder="1" applyAlignment="1">
      <alignment horizontal="center" vertical="center" wrapText="1"/>
    </xf>
    <xf numFmtId="0" fontId="0" fillId="0" borderId="106" xfId="0" applyBorder="1" applyAlignment="1">
      <alignment horizontal="center" vertical="center" wrapText="1"/>
    </xf>
    <xf numFmtId="0" fontId="93" fillId="0" borderId="21" xfId="0" applyFont="1" applyBorder="1" applyAlignment="1">
      <alignment horizontal="center" vertical="center" wrapText="1"/>
    </xf>
    <xf numFmtId="0" fontId="93" fillId="0" borderId="29" xfId="0" applyFont="1" applyBorder="1" applyAlignment="1">
      <alignment horizontal="center" vertical="center" wrapText="1"/>
    </xf>
    <xf numFmtId="0" fontId="0" fillId="0" borderId="0" xfId="0" applyAlignment="1">
      <alignment horizontal="left" vertical="center"/>
    </xf>
    <xf numFmtId="0" fontId="119" fillId="0" borderId="0" xfId="0" applyFont="1" applyAlignment="1">
      <alignment horizontal="justify" vertical="center"/>
    </xf>
    <xf numFmtId="0" fontId="0" fillId="0" borderId="0" xfId="0" applyAlignment="1">
      <alignment horizontal="justify" vertical="center"/>
    </xf>
    <xf numFmtId="0" fontId="96" fillId="0" borderId="16" xfId="0" applyFont="1" applyBorder="1" applyAlignment="1">
      <alignment horizontal="center" vertical="center"/>
    </xf>
    <xf numFmtId="0" fontId="0" fillId="0" borderId="22" xfId="0" applyBorder="1" applyAlignment="1">
      <alignment horizontal="center" vertical="center"/>
    </xf>
    <xf numFmtId="0" fontId="0" fillId="0" borderId="53" xfId="0" applyBorder="1" applyAlignment="1">
      <alignment horizontal="justify" vertical="center" wrapText="1"/>
    </xf>
    <xf numFmtId="0" fontId="0" fillId="0" borderId="25" xfId="0" applyBorder="1" applyAlignment="1">
      <alignment horizontal="justify" vertical="center" wrapText="1"/>
    </xf>
    <xf numFmtId="0" fontId="0" fillId="0" borderId="26" xfId="0" applyBorder="1" applyAlignment="1">
      <alignment horizontal="justify" vertical="center" wrapText="1"/>
    </xf>
    <xf numFmtId="0" fontId="0" fillId="0" borderId="10" xfId="0" applyBorder="1" applyAlignment="1">
      <alignment horizontal="justify" vertical="center" wrapText="1"/>
    </xf>
    <xf numFmtId="0" fontId="90" fillId="0" borderId="54" xfId="0" applyFont="1" applyBorder="1" applyAlignment="1">
      <alignment horizontal="justify" vertical="center" wrapText="1"/>
    </xf>
    <xf numFmtId="0" fontId="0" fillId="0" borderId="55" xfId="0" applyBorder="1" applyAlignment="1">
      <alignment horizontal="justify" vertical="center" wrapText="1"/>
    </xf>
    <xf numFmtId="0" fontId="0" fillId="0" borderId="107" xfId="0" applyBorder="1" applyAlignment="1">
      <alignment horizontal="justify" vertical="center" wrapText="1"/>
    </xf>
    <xf numFmtId="0" fontId="90" fillId="0" borderId="53" xfId="0" applyFont="1" applyBorder="1" applyAlignment="1">
      <alignment horizontal="justify" vertical="center" wrapText="1"/>
    </xf>
    <xf numFmtId="0" fontId="0" fillId="0" borderId="20" xfId="0" applyBorder="1" applyAlignment="1">
      <alignment horizontal="justify" vertical="center" wrapText="1"/>
    </xf>
    <xf numFmtId="0" fontId="90" fillId="0" borderId="26" xfId="0" applyFont="1" applyBorder="1" applyAlignment="1">
      <alignment horizontal="justify" vertical="center" wrapText="1"/>
    </xf>
    <xf numFmtId="0" fontId="0" fillId="0" borderId="11" xfId="0" applyBorder="1" applyAlignment="1">
      <alignment horizontal="justify" vertical="center" wrapText="1"/>
    </xf>
    <xf numFmtId="0" fontId="90" fillId="0" borderId="20" xfId="0" applyFont="1" applyBorder="1" applyAlignment="1">
      <alignment horizontal="justify" vertical="center" wrapText="1"/>
    </xf>
    <xf numFmtId="0" fontId="88" fillId="0" borderId="0" xfId="0" applyFont="1" applyAlignment="1">
      <alignment horizontal="justify" vertical="center"/>
    </xf>
    <xf numFmtId="0" fontId="86" fillId="0" borderId="0" xfId="0" applyFont="1" applyAlignment="1">
      <alignment horizontal="center" vertical="center"/>
    </xf>
    <xf numFmtId="0" fontId="90" fillId="0" borderId="11" xfId="0" applyFont="1" applyBorder="1" applyAlignment="1">
      <alignment horizontal="left" vertical="center" wrapText="1"/>
    </xf>
    <xf numFmtId="0" fontId="90" fillId="0" borderId="10" xfId="0" applyFont="1" applyBorder="1" applyAlignment="1">
      <alignment horizontal="left" vertical="center" wrapText="1"/>
    </xf>
    <xf numFmtId="0" fontId="90" fillId="0" borderId="53" xfId="0" applyFont="1" applyBorder="1" applyAlignment="1">
      <alignment horizontal="left" vertical="center" wrapText="1"/>
    </xf>
    <xf numFmtId="0" fontId="0" fillId="0" borderId="20"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90" fillId="0" borderId="20" xfId="0" applyFont="1" applyBorder="1" applyAlignment="1">
      <alignment horizontal="left" vertical="center" wrapText="1"/>
    </xf>
    <xf numFmtId="0" fontId="0" fillId="0" borderId="20" xfId="0" applyBorder="1" applyAlignment="1">
      <alignment horizontal="left" vertical="center"/>
    </xf>
    <xf numFmtId="0" fontId="90" fillId="0" borderId="0" xfId="0" applyFont="1" applyBorder="1" applyAlignment="1">
      <alignment horizontal="left" vertical="center" wrapText="1"/>
    </xf>
    <xf numFmtId="0" fontId="0" fillId="0" borderId="0" xfId="0" applyBorder="1" applyAlignment="1">
      <alignment horizontal="left" vertical="center"/>
    </xf>
    <xf numFmtId="0" fontId="90" fillId="0" borderId="0" xfId="0" applyFont="1" applyBorder="1" applyAlignment="1">
      <alignment horizontal="center" vertical="center" wrapText="1"/>
    </xf>
    <xf numFmtId="176" fontId="98" fillId="0" borderId="0" xfId="0" applyNumberFormat="1" applyFont="1" applyAlignment="1">
      <alignment vertical="center" wrapText="1"/>
    </xf>
    <xf numFmtId="0" fontId="94" fillId="0" borderId="23" xfId="0" applyFont="1" applyBorder="1" applyAlignment="1">
      <alignment horizontal="center" vertical="center" wrapText="1"/>
    </xf>
    <xf numFmtId="0" fontId="94" fillId="0" borderId="24" xfId="0" applyFont="1" applyBorder="1" applyAlignment="1">
      <alignment horizontal="center" vertical="center" wrapText="1"/>
    </xf>
    <xf numFmtId="0" fontId="90" fillId="0" borderId="55" xfId="0" applyFont="1" applyBorder="1" applyAlignment="1">
      <alignment horizontal="justify" vertical="center" wrapText="1"/>
    </xf>
    <xf numFmtId="0" fontId="90" fillId="0" borderId="107" xfId="0" applyFont="1" applyBorder="1" applyAlignment="1">
      <alignment horizontal="justify" vertical="center" wrapText="1"/>
    </xf>
    <xf numFmtId="0" fontId="90" fillId="0" borderId="12" xfId="0" applyFont="1" applyBorder="1" applyAlignment="1">
      <alignment horizontal="left" vertical="center" wrapText="1"/>
    </xf>
    <xf numFmtId="0" fontId="90" fillId="0" borderId="20" xfId="0" applyFont="1" applyFill="1" applyBorder="1" applyAlignment="1">
      <alignment horizontal="center" vertical="center" wrapText="1"/>
    </xf>
    <xf numFmtId="0" fontId="0" fillId="0" borderId="20" xfId="0" applyBorder="1" applyAlignment="1">
      <alignment horizontal="center" vertical="center" wrapText="1"/>
    </xf>
    <xf numFmtId="176" fontId="90" fillId="0" borderId="20" xfId="0" applyNumberFormat="1" applyFont="1" applyBorder="1" applyAlignment="1">
      <alignment horizontal="center" vertical="center" wrapText="1"/>
    </xf>
    <xf numFmtId="0" fontId="90" fillId="0" borderId="34" xfId="0" applyFont="1" applyBorder="1" applyAlignment="1">
      <alignment horizontal="center" vertical="center" wrapText="1"/>
    </xf>
    <xf numFmtId="0" fontId="90" fillId="0" borderId="16" xfId="0" applyFont="1" applyBorder="1" applyAlignment="1">
      <alignment horizontal="center" vertical="center" wrapText="1"/>
    </xf>
    <xf numFmtId="0" fontId="90" fillId="0" borderId="19" xfId="0" applyFont="1" applyBorder="1" applyAlignment="1">
      <alignment horizontal="center" vertical="center" wrapText="1"/>
    </xf>
    <xf numFmtId="0" fontId="90" fillId="0" borderId="17" xfId="0" applyFont="1" applyBorder="1" applyAlignment="1">
      <alignment horizontal="center" vertical="center" wrapText="1"/>
    </xf>
    <xf numFmtId="14" fontId="90" fillId="0" borderId="19" xfId="0" applyNumberFormat="1" applyFont="1" applyBorder="1" applyAlignment="1">
      <alignment horizontal="justify" vertical="center" wrapText="1"/>
    </xf>
    <xf numFmtId="0" fontId="90" fillId="0" borderId="19" xfId="0" applyNumberFormat="1" applyFont="1" applyBorder="1" applyAlignment="1">
      <alignment horizontal="justify" vertical="center" wrapText="1"/>
    </xf>
    <xf numFmtId="0" fontId="90" fillId="0" borderId="33" xfId="0" applyNumberFormat="1" applyFont="1" applyBorder="1" applyAlignment="1">
      <alignment horizontal="justify" vertical="center" wrapText="1"/>
    </xf>
    <xf numFmtId="14" fontId="90" fillId="0" borderId="0" xfId="0" applyNumberFormat="1" applyFont="1" applyBorder="1" applyAlignment="1">
      <alignment horizontal="justify" vertical="center" wrapText="1"/>
    </xf>
    <xf numFmtId="0" fontId="90" fillId="0" borderId="0" xfId="0" applyNumberFormat="1" applyFont="1" applyBorder="1" applyAlignment="1">
      <alignment horizontal="justify" vertical="center" wrapText="1"/>
    </xf>
    <xf numFmtId="0" fontId="90" fillId="0" borderId="12" xfId="0" applyNumberFormat="1" applyFont="1" applyBorder="1" applyAlignment="1">
      <alignment horizontal="justify" vertical="center" wrapText="1"/>
    </xf>
    <xf numFmtId="14" fontId="90" fillId="0" borderId="16" xfId="0" applyNumberFormat="1" applyFont="1" applyBorder="1" applyAlignment="1">
      <alignment horizontal="justify" vertical="center" wrapText="1"/>
    </xf>
    <xf numFmtId="177" fontId="94" fillId="0" borderId="0" xfId="0" applyNumberFormat="1" applyFont="1" applyBorder="1" applyAlignment="1">
      <alignment horizontal="center" vertical="center" wrapText="1"/>
    </xf>
    <xf numFmtId="177" fontId="94" fillId="0" borderId="17" xfId="0" applyNumberFormat="1" applyFont="1" applyBorder="1" applyAlignment="1">
      <alignment horizontal="center" vertical="center" wrapText="1"/>
    </xf>
    <xf numFmtId="177" fontId="94" fillId="0" borderId="72" xfId="0" applyNumberFormat="1" applyFont="1" applyBorder="1" applyAlignment="1">
      <alignment horizontal="center" vertical="center" wrapText="1"/>
    </xf>
    <xf numFmtId="0" fontId="94" fillId="0" borderId="17" xfId="0" applyFont="1" applyBorder="1" applyAlignment="1">
      <alignment horizontal="left" vertical="center" wrapText="1"/>
    </xf>
    <xf numFmtId="0" fontId="94" fillId="0" borderId="38" xfId="0" applyFont="1" applyBorder="1" applyAlignment="1">
      <alignment horizontal="left" vertical="center" wrapText="1"/>
    </xf>
    <xf numFmtId="0" fontId="94" fillId="0" borderId="72" xfId="0" applyFont="1" applyBorder="1" applyAlignment="1">
      <alignment horizontal="left" vertical="center" wrapText="1"/>
    </xf>
    <xf numFmtId="0" fontId="94" fillId="0" borderId="108" xfId="0" applyFont="1" applyBorder="1" applyAlignment="1">
      <alignment horizontal="left" vertical="center" wrapText="1"/>
    </xf>
    <xf numFmtId="0" fontId="94" fillId="0" borderId="109" xfId="0" applyFont="1" applyBorder="1" applyAlignment="1">
      <alignment horizontal="left" vertical="center" wrapText="1"/>
    </xf>
    <xf numFmtId="0" fontId="94" fillId="0" borderId="110" xfId="0" applyFont="1" applyBorder="1" applyAlignment="1">
      <alignment horizontal="left" vertical="center" wrapText="1"/>
    </xf>
    <xf numFmtId="0" fontId="97" fillId="0" borderId="14" xfId="0" applyFont="1" applyBorder="1" applyAlignment="1">
      <alignment horizontal="center" vertical="center"/>
    </xf>
    <xf numFmtId="0" fontId="0" fillId="0" borderId="14" xfId="0" applyBorder="1" applyAlignment="1">
      <alignment horizontal="center" vertical="center"/>
    </xf>
    <xf numFmtId="0" fontId="90" fillId="0" borderId="0" xfId="0" applyFont="1" applyBorder="1" applyAlignment="1">
      <alignment horizontal="justify" vertical="center" wrapText="1"/>
    </xf>
    <xf numFmtId="14" fontId="90" fillId="0" borderId="111" xfId="0" applyNumberFormat="1" applyFont="1" applyBorder="1" applyAlignment="1">
      <alignment horizontal="left" vertical="center" wrapText="1"/>
    </xf>
    <xf numFmtId="14" fontId="90" fillId="0" borderId="112" xfId="0" applyNumberFormat="1" applyFont="1" applyBorder="1" applyAlignment="1">
      <alignment horizontal="left" vertical="center" wrapText="1"/>
    </xf>
    <xf numFmtId="0" fontId="90" fillId="0" borderId="112" xfId="0" applyFont="1" applyBorder="1" applyAlignment="1">
      <alignment horizontal="left" vertical="center" wrapText="1"/>
    </xf>
    <xf numFmtId="0" fontId="90" fillId="0" borderId="113" xfId="0" applyFont="1" applyBorder="1" applyAlignment="1">
      <alignment horizontal="left" vertical="center" wrapText="1"/>
    </xf>
    <xf numFmtId="0" fontId="90" fillId="0" borderId="16" xfId="0" applyFont="1" applyBorder="1" applyAlignment="1">
      <alignment horizontal="left" vertical="center" wrapText="1"/>
    </xf>
    <xf numFmtId="0" fontId="90" fillId="0" borderId="33" xfId="0" applyFont="1" applyBorder="1" applyAlignment="1">
      <alignment horizontal="left" vertical="center" wrapText="1"/>
    </xf>
    <xf numFmtId="0" fontId="90" fillId="0" borderId="68" xfId="0" applyFont="1" applyBorder="1" applyAlignment="1">
      <alignment horizontal="justify" vertical="center" wrapText="1"/>
    </xf>
    <xf numFmtId="0" fontId="90" fillId="0" borderId="114" xfId="0" applyFont="1" applyBorder="1" applyAlignment="1">
      <alignment horizontal="justify" vertical="center" wrapText="1"/>
    </xf>
    <xf numFmtId="14" fontId="90" fillId="0" borderId="16" xfId="0" applyNumberFormat="1" applyFont="1" applyBorder="1" applyAlignment="1">
      <alignment horizontal="left" vertical="center" wrapText="1"/>
    </xf>
    <xf numFmtId="14" fontId="90" fillId="0" borderId="19" xfId="0" applyNumberFormat="1" applyFont="1" applyBorder="1" applyAlignment="1">
      <alignment horizontal="left" vertical="center" wrapText="1"/>
    </xf>
    <xf numFmtId="14" fontId="0" fillId="0" borderId="16" xfId="0" applyNumberFormat="1" applyBorder="1" applyAlignment="1">
      <alignment horizontal="center" vertical="center"/>
    </xf>
    <xf numFmtId="14" fontId="0" fillId="0" borderId="19" xfId="0" applyNumberFormat="1" applyBorder="1" applyAlignment="1">
      <alignment horizontal="center" vertical="center"/>
    </xf>
    <xf numFmtId="176" fontId="86" fillId="0" borderId="17" xfId="0" applyNumberFormat="1" applyFont="1" applyBorder="1" applyAlignment="1">
      <alignment horizontal="center" vertical="center"/>
    </xf>
    <xf numFmtId="0" fontId="90" fillId="0" borderId="32" xfId="0" applyFont="1" applyBorder="1" applyAlignment="1">
      <alignment horizontal="center" vertical="center" wrapText="1"/>
    </xf>
    <xf numFmtId="0" fontId="90" fillId="0" borderId="35" xfId="0" applyFont="1" applyBorder="1" applyAlignment="1">
      <alignment horizontal="center" vertical="center" wrapText="1"/>
    </xf>
    <xf numFmtId="0" fontId="93" fillId="0" borderId="0" xfId="0" applyFont="1" applyAlignment="1">
      <alignment horizontal="justify" vertical="center"/>
    </xf>
    <xf numFmtId="0" fontId="0" fillId="0" borderId="0" xfId="0" applyBorder="1" applyAlignment="1">
      <alignment horizontal="justify" vertical="center" wrapText="1"/>
    </xf>
    <xf numFmtId="0" fontId="90" fillId="0" borderId="16" xfId="0" applyFont="1" applyBorder="1" applyAlignment="1">
      <alignment horizontal="justify" vertical="center" wrapText="1"/>
    </xf>
    <xf numFmtId="0" fontId="90" fillId="0" borderId="19" xfId="0" applyFont="1" applyBorder="1" applyAlignment="1">
      <alignment horizontal="justify" vertical="center" wrapText="1"/>
    </xf>
    <xf numFmtId="0" fontId="0" fillId="0" borderId="19" xfId="0" applyBorder="1" applyAlignment="1">
      <alignment horizontal="justify" vertical="center" wrapText="1"/>
    </xf>
    <xf numFmtId="0" fontId="90" fillId="0" borderId="36" xfId="0" applyFont="1" applyBorder="1" applyAlignment="1">
      <alignment horizontal="center" vertical="center" wrapText="1"/>
    </xf>
    <xf numFmtId="0" fontId="0" fillId="0" borderId="17"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90" fillId="0" borderId="115" xfId="0" applyFont="1" applyBorder="1" applyAlignment="1">
      <alignment horizontal="justify" vertical="center" wrapText="1"/>
    </xf>
    <xf numFmtId="0" fontId="90" fillId="0" borderId="116" xfId="0" applyFont="1" applyBorder="1" applyAlignment="1">
      <alignment horizontal="justify" vertical="center" wrapText="1"/>
    </xf>
    <xf numFmtId="0" fontId="90" fillId="0" borderId="117" xfId="0" applyFont="1" applyBorder="1" applyAlignment="1">
      <alignment horizontal="justify" vertical="center" wrapText="1"/>
    </xf>
    <xf numFmtId="0" fontId="90" fillId="0" borderId="118" xfId="0" applyFont="1" applyBorder="1" applyAlignment="1">
      <alignment horizontal="justify" vertical="top" wrapText="1"/>
    </xf>
    <xf numFmtId="0" fontId="90" fillId="0" borderId="74" xfId="0" applyFont="1" applyBorder="1" applyAlignment="1">
      <alignment horizontal="justify" vertical="top" wrapText="1"/>
    </xf>
    <xf numFmtId="0" fontId="90" fillId="0" borderId="73" xfId="0" applyFont="1" applyBorder="1" applyAlignment="1">
      <alignment horizontal="justify" vertical="top" wrapText="1"/>
    </xf>
    <xf numFmtId="0" fontId="90" fillId="0" borderId="17" xfId="0" applyFont="1" applyBorder="1" applyAlignment="1">
      <alignment horizontal="justify" vertical="center" wrapText="1"/>
    </xf>
    <xf numFmtId="176" fontId="90" fillId="0" borderId="17" xfId="0" applyNumberFormat="1" applyFont="1" applyBorder="1" applyAlignment="1">
      <alignment horizontal="right" vertical="center" wrapText="1"/>
    </xf>
    <xf numFmtId="176" fontId="0" fillId="0" borderId="17" xfId="0" applyNumberFormat="1" applyBorder="1" applyAlignment="1">
      <alignment horizontal="right" vertical="center"/>
    </xf>
    <xf numFmtId="0" fontId="90" fillId="0" borderId="119" xfId="0" applyFont="1" applyBorder="1" applyAlignment="1">
      <alignment horizontal="center" vertical="center" wrapText="1"/>
    </xf>
    <xf numFmtId="0" fontId="90" fillId="0" borderId="120" xfId="0" applyFont="1" applyBorder="1" applyAlignment="1">
      <alignment horizontal="center" vertical="center" wrapText="1"/>
    </xf>
    <xf numFmtId="14" fontId="90" fillId="0" borderId="121" xfId="0" applyNumberFormat="1" applyFont="1" applyBorder="1" applyAlignment="1">
      <alignment horizontal="left" vertical="center" wrapText="1"/>
    </xf>
    <xf numFmtId="0" fontId="90" fillId="0" borderId="120" xfId="0" applyNumberFormat="1" applyFont="1" applyBorder="1" applyAlignment="1">
      <alignment horizontal="left" vertical="center" wrapText="1"/>
    </xf>
    <xf numFmtId="0" fontId="90" fillId="0" borderId="122" xfId="0" applyNumberFormat="1" applyFont="1" applyBorder="1" applyAlignment="1">
      <alignment horizontal="left" vertical="center" wrapText="1"/>
    </xf>
    <xf numFmtId="0" fontId="90" fillId="0" borderId="123" xfId="0" applyFont="1" applyBorder="1" applyAlignment="1">
      <alignment horizontal="center" vertical="center" wrapText="1"/>
    </xf>
    <xf numFmtId="0" fontId="90" fillId="0" borderId="39" xfId="0" applyFont="1" applyBorder="1" applyAlignment="1">
      <alignment horizontal="center" vertical="center" wrapText="1"/>
    </xf>
    <xf numFmtId="176" fontId="90" fillId="0" borderId="39" xfId="0" applyNumberFormat="1" applyFont="1" applyBorder="1" applyAlignment="1">
      <alignment horizontal="right" vertical="center" wrapText="1"/>
    </xf>
    <xf numFmtId="0" fontId="90" fillId="0" borderId="124" xfId="0" applyFont="1" applyBorder="1" applyAlignment="1">
      <alignment horizontal="center" vertical="center" wrapText="1"/>
    </xf>
    <xf numFmtId="0" fontId="100" fillId="0" borderId="19" xfId="0" applyFont="1" applyBorder="1" applyAlignment="1">
      <alignment horizontal="justify" vertical="center" wrapText="1"/>
    </xf>
    <xf numFmtId="0" fontId="100" fillId="0" borderId="22" xfId="0" applyFont="1" applyBorder="1" applyAlignment="1">
      <alignment horizontal="justify" vertical="center" wrapText="1"/>
    </xf>
    <xf numFmtId="0" fontId="86" fillId="0" borderId="0" xfId="0" applyFont="1" applyAlignment="1">
      <alignment horizontal="left" vertical="center"/>
    </xf>
    <xf numFmtId="176" fontId="0" fillId="0" borderId="17" xfId="0" applyNumberFormat="1" applyBorder="1" applyAlignment="1">
      <alignment vertical="center"/>
    </xf>
    <xf numFmtId="0" fontId="102" fillId="0" borderId="0" xfId="0" applyFont="1" applyAlignment="1">
      <alignment vertical="center"/>
    </xf>
    <xf numFmtId="0" fontId="90" fillId="0" borderId="52" xfId="0" applyFont="1" applyBorder="1" applyAlignment="1">
      <alignment horizontal="justify" vertical="center" wrapText="1"/>
    </xf>
    <xf numFmtId="0" fontId="0" fillId="0" borderId="52" xfId="0" applyBorder="1" applyAlignment="1">
      <alignment horizontal="justify" vertical="center" wrapText="1"/>
    </xf>
    <xf numFmtId="0" fontId="90" fillId="0" borderId="14" xfId="0" applyFont="1" applyBorder="1" applyAlignment="1">
      <alignment horizontal="justify" vertical="center" wrapText="1"/>
    </xf>
    <xf numFmtId="0" fontId="0" fillId="0" borderId="14" xfId="0" applyBorder="1" applyAlignment="1">
      <alignment horizontal="justify" vertical="center" wrapText="1"/>
    </xf>
    <xf numFmtId="0" fontId="94" fillId="0" borderId="52" xfId="0" applyFont="1" applyBorder="1" applyAlignment="1">
      <alignment horizontal="justify" vertical="center" wrapText="1"/>
    </xf>
    <xf numFmtId="0" fontId="94" fillId="0" borderId="14" xfId="0" applyFont="1" applyBorder="1" applyAlignment="1">
      <alignment horizontal="justify" vertical="center" wrapText="1"/>
    </xf>
    <xf numFmtId="0" fontId="100" fillId="0" borderId="74" xfId="0" applyFont="1" applyBorder="1" applyAlignment="1">
      <alignment horizontal="justify" vertical="center" wrapText="1"/>
    </xf>
    <xf numFmtId="0" fontId="100" fillId="0" borderId="125" xfId="0" applyFont="1" applyBorder="1" applyAlignment="1">
      <alignment horizontal="justify" vertical="center" wrapText="1"/>
    </xf>
    <xf numFmtId="0" fontId="90" fillId="0" borderId="111" xfId="0" applyFont="1" applyBorder="1" applyAlignment="1">
      <alignment horizontal="center" vertical="center" wrapText="1"/>
    </xf>
    <xf numFmtId="0" fontId="0" fillId="0" borderId="112" xfId="0" applyBorder="1" applyAlignment="1">
      <alignment horizontal="center" vertical="center" wrapText="1"/>
    </xf>
    <xf numFmtId="0" fontId="0" fillId="0" borderId="126" xfId="0" applyBorder="1" applyAlignment="1">
      <alignment horizontal="center" vertical="center" wrapText="1"/>
    </xf>
    <xf numFmtId="0" fontId="90" fillId="0" borderId="11" xfId="0" applyFont="1" applyBorder="1" applyAlignment="1">
      <alignment horizontal="justify" vertical="center"/>
    </xf>
    <xf numFmtId="0" fontId="0" fillId="0" borderId="11" xfId="0" applyBorder="1" applyAlignment="1">
      <alignment vertical="center"/>
    </xf>
    <xf numFmtId="0" fontId="100" fillId="0" borderId="0" xfId="0" applyFont="1" applyBorder="1" applyAlignment="1">
      <alignment horizontal="justify" vertical="center" wrapText="1"/>
    </xf>
    <xf numFmtId="0" fontId="100" fillId="0" borderId="29" xfId="0" applyFont="1" applyBorder="1" applyAlignment="1">
      <alignment horizontal="justify" vertical="center" wrapText="1"/>
    </xf>
    <xf numFmtId="0" fontId="100" fillId="0" borderId="14" xfId="0" applyFont="1" applyBorder="1" applyAlignment="1">
      <alignment horizontal="left" vertical="center" wrapText="1"/>
    </xf>
    <xf numFmtId="0" fontId="100" fillId="0" borderId="58" xfId="0" applyFont="1" applyBorder="1" applyAlignment="1">
      <alignment horizontal="left" vertical="center" wrapText="1"/>
    </xf>
    <xf numFmtId="0" fontId="0" fillId="0" borderId="112" xfId="0" applyBorder="1" applyAlignment="1">
      <alignment horizontal="center" vertical="center"/>
    </xf>
    <xf numFmtId="0" fontId="0" fillId="0" borderId="113" xfId="0" applyBorder="1" applyAlignment="1">
      <alignment horizontal="center" vertical="center"/>
    </xf>
    <xf numFmtId="0" fontId="90" fillId="0" borderId="0" xfId="0" applyFont="1" applyAlignment="1">
      <alignment horizontal="justify" vertical="center"/>
    </xf>
    <xf numFmtId="0" fontId="90" fillId="0" borderId="52" xfId="0" applyFont="1" applyBorder="1" applyAlignment="1">
      <alignment horizontal="center" vertical="center" wrapText="1"/>
    </xf>
    <xf numFmtId="0" fontId="90" fillId="0" borderId="127" xfId="0" applyFont="1" applyBorder="1" applyAlignment="1">
      <alignment horizontal="center" vertical="center" wrapText="1"/>
    </xf>
    <xf numFmtId="0" fontId="0" fillId="0" borderId="127" xfId="0" applyBorder="1" applyAlignment="1">
      <alignment horizontal="justify" vertical="center" wrapText="1"/>
    </xf>
    <xf numFmtId="0" fontId="0" fillId="0" borderId="58" xfId="0" applyBorder="1" applyAlignment="1">
      <alignment horizontal="justify" vertical="center" wrapText="1"/>
    </xf>
    <xf numFmtId="0" fontId="90" fillId="0" borderId="48" xfId="0" applyFont="1" applyBorder="1" applyAlignment="1">
      <alignment horizontal="justify" vertical="center" wrapText="1"/>
    </xf>
    <xf numFmtId="0" fontId="90" fillId="0" borderId="67" xfId="0" applyFont="1" applyBorder="1" applyAlignment="1">
      <alignment horizontal="justify" vertical="center" wrapText="1"/>
    </xf>
    <xf numFmtId="0" fontId="100" fillId="0" borderId="48" xfId="0" applyFont="1" applyBorder="1" applyAlignment="1">
      <alignment horizontal="left" vertical="center" wrapText="1"/>
    </xf>
    <xf numFmtId="0" fontId="100" fillId="0" borderId="67" xfId="0" applyFont="1" applyBorder="1" applyAlignment="1">
      <alignment horizontal="left" vertical="center" wrapText="1"/>
    </xf>
    <xf numFmtId="176" fontId="0" fillId="0" borderId="0" xfId="0" applyNumberFormat="1" applyBorder="1" applyAlignment="1">
      <alignment horizontal="center" vertical="center"/>
    </xf>
    <xf numFmtId="176" fontId="0" fillId="0" borderId="0" xfId="0" applyNumberFormat="1" applyAlignment="1">
      <alignment horizontal="left" vertical="center"/>
    </xf>
    <xf numFmtId="14" fontId="90" fillId="0" borderId="88" xfId="0" applyNumberFormat="1" applyFont="1" applyBorder="1" applyAlignment="1">
      <alignment horizontal="left" vertical="center" wrapText="1"/>
    </xf>
    <xf numFmtId="0" fontId="90" fillId="0" borderId="88" xfId="0" applyFont="1" applyBorder="1" applyAlignment="1">
      <alignment horizontal="left" vertical="center" wrapText="1"/>
    </xf>
    <xf numFmtId="0" fontId="90" fillId="0" borderId="128" xfId="0" applyFont="1" applyBorder="1" applyAlignment="1">
      <alignment horizontal="left" vertical="center" wrapText="1"/>
    </xf>
    <xf numFmtId="14" fontId="94" fillId="0" borderId="54" xfId="0" applyNumberFormat="1" applyFont="1" applyBorder="1" applyAlignment="1">
      <alignment horizontal="justify" vertical="top" wrapText="1"/>
    </xf>
    <xf numFmtId="0" fontId="94" fillId="0" borderId="55" xfId="0" applyFont="1" applyBorder="1" applyAlignment="1">
      <alignment horizontal="justify" vertical="top" wrapText="1"/>
    </xf>
    <xf numFmtId="0" fontId="94" fillId="0" borderId="129" xfId="0" applyFont="1" applyBorder="1" applyAlignment="1">
      <alignment horizontal="justify" vertical="top" wrapText="1"/>
    </xf>
    <xf numFmtId="0" fontId="94" fillId="0" borderId="130" xfId="0" applyFont="1" applyBorder="1" applyAlignment="1">
      <alignment horizontal="left" vertical="center" wrapText="1"/>
    </xf>
    <xf numFmtId="0" fontId="94" fillId="0" borderId="131" xfId="0" applyFont="1" applyBorder="1" applyAlignment="1">
      <alignment horizontal="left" vertical="center" wrapText="1"/>
    </xf>
    <xf numFmtId="0" fontId="94" fillId="0" borderId="132" xfId="0" applyFont="1" applyBorder="1" applyAlignment="1">
      <alignment horizontal="left" vertical="center" wrapText="1"/>
    </xf>
    <xf numFmtId="0" fontId="94" fillId="0" borderId="26" xfId="0" applyFont="1" applyBorder="1" applyAlignment="1">
      <alignment horizontal="left" vertical="center" wrapText="1"/>
    </xf>
    <xf numFmtId="0" fontId="94" fillId="0" borderId="11" xfId="0" applyFont="1" applyBorder="1" applyAlignment="1">
      <alignment horizontal="left" vertical="center" wrapText="1"/>
    </xf>
    <xf numFmtId="0" fontId="94" fillId="0" borderId="133" xfId="0" applyFont="1" applyBorder="1" applyAlignment="1">
      <alignment horizontal="left" vertical="center" wrapText="1"/>
    </xf>
    <xf numFmtId="0" fontId="90" fillId="0" borderId="129" xfId="0" applyFont="1" applyBorder="1" applyAlignment="1">
      <alignment horizontal="justify"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94" fillId="0" borderId="134" xfId="0" applyFont="1" applyBorder="1" applyAlignment="1">
      <alignment horizontal="left" vertical="center" wrapText="1"/>
    </xf>
    <xf numFmtId="0" fontId="94" fillId="0" borderId="10" xfId="0" applyFont="1" applyBorder="1" applyAlignment="1">
      <alignment horizontal="left" vertical="center" wrapText="1"/>
    </xf>
    <xf numFmtId="0" fontId="0" fillId="0" borderId="0" xfId="0" applyNumberFormat="1" applyAlignment="1">
      <alignment horizontal="left" vertical="center"/>
    </xf>
    <xf numFmtId="0" fontId="86" fillId="0" borderId="88" xfId="0" applyFont="1" applyBorder="1" applyAlignment="1">
      <alignment horizontal="center" vertical="center"/>
    </xf>
    <xf numFmtId="176" fontId="86" fillId="0" borderId="0" xfId="0" applyNumberFormat="1" applyFont="1" applyAlignment="1">
      <alignment horizontal="center" vertical="center" wrapText="1"/>
    </xf>
    <xf numFmtId="0" fontId="86" fillId="0" borderId="0" xfId="0" applyFont="1" applyAlignment="1">
      <alignment horizontal="center" vertical="center" wrapText="1"/>
    </xf>
    <xf numFmtId="0" fontId="90" fillId="0" borderId="135" xfId="0" applyFont="1" applyBorder="1" applyAlignment="1">
      <alignment horizontal="center" vertical="center" wrapText="1"/>
    </xf>
    <xf numFmtId="0" fontId="90" fillId="0" borderId="87" xfId="0" applyFont="1" applyBorder="1" applyAlignment="1">
      <alignment horizontal="center" vertical="center" wrapText="1"/>
    </xf>
    <xf numFmtId="0" fontId="90" fillId="0" borderId="136" xfId="0" applyFont="1" applyBorder="1" applyAlignment="1">
      <alignment horizontal="center" vertical="center" wrapText="1"/>
    </xf>
    <xf numFmtId="0" fontId="86" fillId="0" borderId="0" xfId="0" applyFont="1" applyAlignment="1">
      <alignment horizontal="left" vertical="center" wrapText="1"/>
    </xf>
    <xf numFmtId="0" fontId="90" fillId="0" borderId="54" xfId="0" applyFont="1" applyBorder="1" applyAlignment="1">
      <alignment horizontal="center" vertical="center" wrapText="1"/>
    </xf>
    <xf numFmtId="0" fontId="90" fillId="0" borderId="55" xfId="0" applyFont="1" applyBorder="1" applyAlignment="1">
      <alignment horizontal="center" vertical="center" wrapText="1"/>
    </xf>
    <xf numFmtId="0" fontId="90" fillId="0" borderId="107" xfId="0" applyFont="1" applyBorder="1" applyAlignment="1">
      <alignment horizontal="center" vertical="center" wrapText="1"/>
    </xf>
    <xf numFmtId="0" fontId="90" fillId="0" borderId="129" xfId="0" applyFont="1" applyBorder="1" applyAlignment="1">
      <alignment horizontal="center" vertical="center" wrapText="1"/>
    </xf>
    <xf numFmtId="0" fontId="92" fillId="0" borderId="0" xfId="0" applyFont="1" applyAlignment="1">
      <alignment horizontal="center" vertical="center"/>
    </xf>
    <xf numFmtId="14" fontId="94" fillId="0" borderId="54" xfId="0" applyNumberFormat="1" applyFont="1" applyBorder="1" applyAlignment="1">
      <alignment horizontal="justify" vertical="center" wrapText="1"/>
    </xf>
    <xf numFmtId="0" fontId="94" fillId="0" borderId="55" xfId="0" applyNumberFormat="1" applyFont="1" applyBorder="1" applyAlignment="1">
      <alignment horizontal="justify" vertical="center" wrapText="1"/>
    </xf>
    <xf numFmtId="0" fontId="94" fillId="0" borderId="129" xfId="0" applyNumberFormat="1" applyFont="1" applyBorder="1" applyAlignment="1">
      <alignment horizontal="justify" vertical="center" wrapText="1"/>
    </xf>
    <xf numFmtId="14" fontId="94" fillId="0" borderId="54" xfId="0" applyNumberFormat="1" applyFont="1" applyBorder="1" applyAlignment="1">
      <alignment horizontal="left" vertical="top" wrapText="1"/>
    </xf>
    <xf numFmtId="0" fontId="94" fillId="0" borderId="55" xfId="0" applyFont="1" applyBorder="1" applyAlignment="1">
      <alignment horizontal="left" vertical="top" wrapText="1"/>
    </xf>
    <xf numFmtId="0" fontId="94" fillId="0" borderId="107" xfId="0" applyFont="1" applyBorder="1" applyAlignment="1">
      <alignment horizontal="left" vertical="top" wrapText="1"/>
    </xf>
    <xf numFmtId="14" fontId="94" fillId="0" borderId="55" xfId="0" applyNumberFormat="1" applyFont="1" applyBorder="1" applyAlignment="1">
      <alignment horizontal="left" vertical="top" wrapText="1"/>
    </xf>
    <xf numFmtId="0" fontId="94" fillId="0" borderId="129" xfId="0" applyFont="1" applyBorder="1" applyAlignment="1">
      <alignment horizontal="left" vertical="top" wrapText="1"/>
    </xf>
    <xf numFmtId="0" fontId="105" fillId="41" borderId="94" xfId="0" applyFont="1" applyFill="1" applyBorder="1" applyAlignment="1">
      <alignment horizontal="left" vertical="center"/>
    </xf>
    <xf numFmtId="0" fontId="105" fillId="41" borderId="84" xfId="0" applyFont="1" applyFill="1" applyBorder="1" applyAlignment="1">
      <alignment horizontal="left" vertical="center"/>
    </xf>
    <xf numFmtId="0" fontId="105" fillId="33" borderId="94" xfId="0" applyNumberFormat="1" applyFont="1" applyFill="1" applyBorder="1" applyAlignment="1">
      <alignment horizontal="left" vertical="center"/>
    </xf>
    <xf numFmtId="0" fontId="105" fillId="33" borderId="84" xfId="0" applyNumberFormat="1" applyFont="1" applyFill="1" applyBorder="1" applyAlignment="1">
      <alignment horizontal="left" vertical="center"/>
    </xf>
    <xf numFmtId="0" fontId="105" fillId="33" borderId="18" xfId="0" applyNumberFormat="1" applyFont="1" applyFill="1" applyBorder="1" applyAlignment="1">
      <alignment horizontal="left" vertical="center"/>
    </xf>
    <xf numFmtId="0" fontId="94" fillId="0" borderId="21" xfId="0" applyFont="1" applyBorder="1" applyAlignment="1">
      <alignment horizontal="left" vertical="center" wrapText="1"/>
    </xf>
    <xf numFmtId="0" fontId="94" fillId="0" borderId="12" xfId="0" applyFont="1" applyBorder="1" applyAlignment="1">
      <alignment horizontal="left" vertical="center" wrapText="1"/>
    </xf>
    <xf numFmtId="0" fontId="93" fillId="0" borderId="20" xfId="0" applyFont="1" applyBorder="1" applyAlignment="1">
      <alignment horizontal="center" wrapText="1"/>
    </xf>
    <xf numFmtId="0" fontId="93" fillId="0" borderId="25" xfId="0" applyFont="1" applyBorder="1" applyAlignment="1">
      <alignment horizontal="center" wrapText="1"/>
    </xf>
    <xf numFmtId="0" fontId="93" fillId="0" borderId="11" xfId="0" applyFont="1" applyBorder="1" applyAlignment="1">
      <alignment horizontal="center" wrapText="1"/>
    </xf>
    <xf numFmtId="0" fontId="93" fillId="0" borderId="10" xfId="0" applyFont="1" applyBorder="1" applyAlignment="1">
      <alignment horizontal="center" wrapText="1"/>
    </xf>
    <xf numFmtId="0" fontId="94" fillId="0" borderId="0" xfId="0" applyFont="1" applyBorder="1" applyAlignment="1">
      <alignment horizontal="center" wrapText="1"/>
    </xf>
    <xf numFmtId="0" fontId="94" fillId="0" borderId="12" xfId="0" applyFont="1" applyBorder="1" applyAlignment="1">
      <alignment horizontal="center" wrapText="1"/>
    </xf>
    <xf numFmtId="0" fontId="94" fillId="0" borderId="0" xfId="0" applyFont="1" applyBorder="1" applyAlignment="1">
      <alignment horizontal="left" wrapText="1"/>
    </xf>
    <xf numFmtId="0" fontId="94" fillId="0" borderId="12" xfId="0" applyFont="1" applyBorder="1" applyAlignment="1">
      <alignment horizontal="left" wrapText="1"/>
    </xf>
    <xf numFmtId="0" fontId="90" fillId="0" borderId="53" xfId="0" applyFont="1" applyBorder="1" applyAlignment="1">
      <alignment horizontal="center" wrapText="1"/>
    </xf>
    <xf numFmtId="0" fontId="90" fillId="0" borderId="20" xfId="0" applyFont="1" applyBorder="1" applyAlignment="1">
      <alignment horizontal="center" wrapText="1"/>
    </xf>
    <xf numFmtId="0" fontId="94" fillId="0" borderId="21" xfId="0" applyFont="1" applyBorder="1" applyAlignment="1">
      <alignment horizontal="center" wrapText="1"/>
    </xf>
    <xf numFmtId="0" fontId="94" fillId="0" borderId="21" xfId="0" applyFont="1" applyBorder="1" applyAlignment="1">
      <alignment horizontal="left" wrapText="1"/>
    </xf>
    <xf numFmtId="0" fontId="94" fillId="0" borderId="21" xfId="0" applyFont="1" applyBorder="1" applyAlignment="1">
      <alignment horizontal="left" vertical="top" wrapText="1"/>
    </xf>
    <xf numFmtId="0" fontId="94" fillId="0" borderId="0" xfId="0" applyFont="1" applyBorder="1" applyAlignment="1">
      <alignment horizontal="left" vertical="top" wrapText="1"/>
    </xf>
    <xf numFmtId="0" fontId="94" fillId="0" borderId="26" xfId="0" applyFont="1" applyBorder="1" applyAlignment="1">
      <alignment horizontal="left" wrapText="1"/>
    </xf>
    <xf numFmtId="0" fontId="94" fillId="0" borderId="10" xfId="0" applyFont="1" applyBorder="1" applyAlignment="1">
      <alignment horizontal="left" wrapText="1"/>
    </xf>
    <xf numFmtId="0" fontId="0" fillId="0" borderId="26" xfId="0" applyBorder="1" applyAlignment="1">
      <alignment horizontal="center" vertical="top" wrapText="1"/>
    </xf>
    <xf numFmtId="0" fontId="0" fillId="0" borderId="11" xfId="0" applyBorder="1" applyAlignment="1">
      <alignment horizontal="center" vertical="top" wrapText="1"/>
    </xf>
    <xf numFmtId="0" fontId="90" fillId="0" borderId="25" xfId="0" applyFont="1" applyBorder="1" applyAlignment="1">
      <alignment horizontal="center" wrapText="1"/>
    </xf>
    <xf numFmtId="0" fontId="93" fillId="0" borderId="26" xfId="0" applyFont="1" applyBorder="1" applyAlignment="1">
      <alignment horizontal="center" wrapText="1"/>
    </xf>
    <xf numFmtId="0" fontId="94" fillId="0" borderId="21" xfId="0" applyFont="1" applyBorder="1" applyAlignment="1">
      <alignment horizontal="center" vertical="center" wrapText="1"/>
    </xf>
    <xf numFmtId="0" fontId="94" fillId="0" borderId="12" xfId="0" applyFont="1" applyBorder="1" applyAlignment="1">
      <alignment horizontal="center" vertical="center" wrapText="1"/>
    </xf>
    <xf numFmtId="0" fontId="94" fillId="0" borderId="26" xfId="0" applyFont="1" applyBorder="1" applyAlignment="1">
      <alignment horizontal="center" vertical="center" wrapText="1"/>
    </xf>
    <xf numFmtId="0" fontId="94" fillId="0" borderId="10" xfId="0" applyFont="1" applyBorder="1" applyAlignment="1">
      <alignment horizontal="center" vertical="center" wrapText="1"/>
    </xf>
    <xf numFmtId="0" fontId="95" fillId="0" borderId="0" xfId="0" applyFont="1" applyBorder="1" applyAlignment="1">
      <alignment horizontal="left"/>
    </xf>
    <xf numFmtId="0" fontId="90" fillId="0" borderId="28" xfId="0" applyFont="1" applyBorder="1" applyAlignment="1">
      <alignment horizontal="center" vertical="center" wrapText="1"/>
    </xf>
    <xf numFmtId="0" fontId="90" fillId="0" borderId="24" xfId="0" applyFont="1" applyBorder="1" applyAlignment="1">
      <alignment horizontal="center" vertical="center" wrapText="1"/>
    </xf>
    <xf numFmtId="0" fontId="90" fillId="0" borderId="26" xfId="0" applyFont="1" applyBorder="1" applyAlignment="1">
      <alignment horizontal="center" wrapText="1"/>
    </xf>
    <xf numFmtId="0" fontId="90" fillId="0" borderId="11" xfId="0" applyFont="1" applyBorder="1" applyAlignment="1">
      <alignment horizontal="center" wrapText="1"/>
    </xf>
    <xf numFmtId="0" fontId="94" fillId="0" borderId="0" xfId="0" applyFont="1" applyBorder="1" applyAlignment="1">
      <alignment horizontal="center" vertical="center" wrapText="1"/>
    </xf>
    <xf numFmtId="0" fontId="94" fillId="0" borderId="11" xfId="0" applyFont="1" applyBorder="1" applyAlignment="1">
      <alignment horizontal="center" vertical="center" wrapText="1"/>
    </xf>
    <xf numFmtId="0" fontId="98" fillId="0" borderId="0" xfId="0" applyFont="1" applyBorder="1" applyAlignment="1">
      <alignment horizontal="left" vertical="top" wrapText="1"/>
    </xf>
    <xf numFmtId="0" fontId="98" fillId="0" borderId="12" xfId="0" applyFont="1" applyBorder="1" applyAlignment="1">
      <alignment horizontal="left" vertical="top" wrapText="1"/>
    </xf>
    <xf numFmtId="0" fontId="90" fillId="0" borderId="53" xfId="0" applyFont="1" applyBorder="1" applyAlignment="1">
      <alignment horizontal="center" vertical="center" wrapText="1"/>
    </xf>
    <xf numFmtId="0" fontId="90" fillId="0" borderId="25" xfId="0" applyFont="1" applyBorder="1" applyAlignment="1">
      <alignment horizontal="center" vertical="center" wrapText="1"/>
    </xf>
    <xf numFmtId="0" fontId="93" fillId="0" borderId="20" xfId="0" applyFont="1" applyBorder="1" applyAlignment="1">
      <alignment horizontal="left" wrapText="1"/>
    </xf>
    <xf numFmtId="0" fontId="94" fillId="0" borderId="24" xfId="0" applyFont="1" applyBorder="1" applyAlignment="1">
      <alignment horizontal="left" vertical="center" wrapText="1"/>
    </xf>
    <xf numFmtId="0" fontId="94" fillId="0" borderId="27" xfId="0" applyFont="1" applyBorder="1" applyAlignment="1">
      <alignment horizontal="left" vertical="center" wrapText="1"/>
    </xf>
    <xf numFmtId="0" fontId="93" fillId="0" borderId="28" xfId="0" applyFont="1" applyBorder="1" applyAlignment="1">
      <alignment horizontal="left" vertical="center" wrapText="1"/>
    </xf>
    <xf numFmtId="0" fontId="120" fillId="0" borderId="0" xfId="0" applyFont="1" applyBorder="1" applyAlignment="1">
      <alignment horizontal="left"/>
    </xf>
    <xf numFmtId="0" fontId="94" fillId="0" borderId="53" xfId="0" applyFont="1" applyBorder="1" applyAlignment="1">
      <alignment horizontal="left" vertical="center" wrapText="1"/>
    </xf>
    <xf numFmtId="0" fontId="94" fillId="0" borderId="27" xfId="0" applyFont="1" applyBorder="1" applyAlignment="1">
      <alignment horizontal="center" vertical="center" wrapText="1"/>
    </xf>
    <xf numFmtId="0" fontId="90" fillId="0" borderId="25" xfId="0" applyFont="1" applyBorder="1" applyAlignment="1">
      <alignment horizontal="left" vertical="center" wrapText="1"/>
    </xf>
    <xf numFmtId="0" fontId="90" fillId="0" borderId="26" xfId="0" applyFont="1" applyBorder="1" applyAlignment="1">
      <alignment horizontal="left" vertical="center" wrapText="1"/>
    </xf>
    <xf numFmtId="0" fontId="94" fillId="0" borderId="53" xfId="0" applyFont="1" applyBorder="1" applyAlignment="1">
      <alignment horizontal="center" vertical="center" wrapText="1"/>
    </xf>
    <xf numFmtId="0" fontId="94" fillId="0" borderId="20" xfId="0" applyFont="1" applyBorder="1" applyAlignment="1">
      <alignment horizontal="center" vertical="center" wrapText="1"/>
    </xf>
    <xf numFmtId="0" fontId="94" fillId="0" borderId="25" xfId="0" applyFont="1" applyBorder="1" applyAlignment="1">
      <alignment horizontal="center" vertical="center" wrapText="1"/>
    </xf>
    <xf numFmtId="0" fontId="93" fillId="0" borderId="23" xfId="0" applyFont="1" applyBorder="1" applyAlignment="1">
      <alignment horizontal="left" vertical="center" wrapText="1"/>
    </xf>
    <xf numFmtId="0" fontId="90" fillId="0" borderId="54" xfId="0" applyFont="1" applyBorder="1" applyAlignment="1">
      <alignment horizontal="left" vertical="center" wrapText="1"/>
    </xf>
    <xf numFmtId="0" fontId="90" fillId="0" borderId="55" xfId="0" applyFont="1" applyBorder="1" applyAlignment="1">
      <alignment horizontal="left" vertical="center" wrapText="1"/>
    </xf>
    <xf numFmtId="0" fontId="90" fillId="0" borderId="107" xfId="0" applyFont="1" applyBorder="1" applyAlignment="1">
      <alignment horizontal="left" vertical="center" wrapText="1"/>
    </xf>
    <xf numFmtId="0" fontId="90" fillId="0" borderId="93" xfId="0" applyFont="1" applyBorder="1" applyAlignment="1">
      <alignment horizontal="left" vertical="center" wrapText="1"/>
    </xf>
    <xf numFmtId="0" fontId="90" fillId="0" borderId="81" xfId="0" applyFont="1" applyBorder="1" applyAlignment="1">
      <alignment horizontal="left" vertical="center" wrapText="1"/>
    </xf>
    <xf numFmtId="0" fontId="90" fillId="0" borderId="137" xfId="0" applyFont="1" applyBorder="1" applyAlignment="1">
      <alignment horizontal="left" vertical="center" wrapText="1"/>
    </xf>
    <xf numFmtId="0" fontId="90" fillId="0" borderId="138" xfId="0" applyFont="1" applyBorder="1" applyAlignment="1">
      <alignment horizontal="left" vertical="center" wrapText="1"/>
    </xf>
    <xf numFmtId="0" fontId="95" fillId="0" borderId="0" xfId="0" applyFont="1" applyBorder="1" applyAlignment="1">
      <alignment horizontal="left" vertical="center"/>
    </xf>
    <xf numFmtId="0" fontId="95" fillId="0" borderId="0" xfId="0" applyFont="1" applyAlignment="1">
      <alignment horizontal="left" vertical="center"/>
    </xf>
    <xf numFmtId="0" fontId="90" fillId="0" borderId="137" xfId="0" applyFont="1" applyBorder="1" applyAlignment="1">
      <alignment horizontal="center" vertical="center" wrapText="1"/>
    </xf>
    <xf numFmtId="0" fontId="90" fillId="0" borderId="33" xfId="0" applyFont="1" applyBorder="1" applyAlignment="1">
      <alignment horizontal="center" vertical="center" wrapText="1"/>
    </xf>
    <xf numFmtId="0" fontId="90" fillId="0" borderId="11" xfId="0" applyFont="1" applyBorder="1" applyAlignment="1">
      <alignment horizontal="center" vertical="center" wrapText="1"/>
    </xf>
    <xf numFmtId="0" fontId="93" fillId="0" borderId="12" xfId="0" applyFont="1" applyBorder="1" applyAlignment="1">
      <alignment horizontal="center" vertical="center" wrapText="1"/>
    </xf>
    <xf numFmtId="0" fontId="90" fillId="0" borderId="93" xfId="0" applyFont="1" applyBorder="1" applyAlignment="1">
      <alignment horizontal="center" vertical="center" wrapText="1"/>
    </xf>
    <xf numFmtId="0" fontId="90" fillId="0" borderId="138" xfId="0" applyFont="1" applyBorder="1" applyAlignment="1">
      <alignment horizontal="center" vertical="center" wrapText="1"/>
    </xf>
    <xf numFmtId="0" fontId="103" fillId="0" borderId="42" xfId="0" applyFont="1" applyBorder="1" applyAlignment="1">
      <alignment horizontal="center" vertical="center" wrapText="1"/>
    </xf>
    <xf numFmtId="0" fontId="103" fillId="0" borderId="73" xfId="0" applyFont="1" applyBorder="1" applyAlignment="1">
      <alignment horizontal="center" vertical="center" wrapText="1"/>
    </xf>
    <xf numFmtId="0" fontId="103" fillId="0" borderId="54" xfId="0" applyFont="1" applyBorder="1" applyAlignment="1">
      <alignment horizontal="center" vertical="center" wrapText="1"/>
    </xf>
    <xf numFmtId="0" fontId="103" fillId="0" borderId="107" xfId="0" applyFont="1" applyBorder="1" applyAlignment="1">
      <alignment horizontal="center" vertical="center" wrapText="1"/>
    </xf>
    <xf numFmtId="0" fontId="90" fillId="0" borderId="103" xfId="0" applyFont="1" applyBorder="1" applyAlignment="1">
      <alignment horizontal="center" vertical="center" wrapText="1"/>
    </xf>
    <xf numFmtId="0" fontId="90" fillId="0" borderId="69" xfId="0" applyFont="1" applyBorder="1" applyAlignment="1">
      <alignment horizontal="center" vertical="center" wrapText="1"/>
    </xf>
    <xf numFmtId="0" fontId="93" fillId="0" borderId="137" xfId="0" applyFont="1" applyBorder="1" applyAlignment="1">
      <alignment horizontal="center" vertical="center" wrapText="1"/>
    </xf>
    <xf numFmtId="0" fontId="90" fillId="0" borderId="23" xfId="0" applyFont="1" applyBorder="1" applyAlignment="1">
      <alignment horizontal="center" vertical="center" wrapText="1"/>
    </xf>
    <xf numFmtId="0" fontId="86" fillId="0" borderId="54" xfId="0" applyFont="1" applyBorder="1" applyAlignment="1">
      <alignment horizontal="center" vertical="center" wrapText="1"/>
    </xf>
    <xf numFmtId="0" fontId="86" fillId="0" borderId="55" xfId="0" applyFont="1" applyBorder="1" applyAlignment="1">
      <alignment horizontal="center" vertical="center" wrapText="1"/>
    </xf>
    <xf numFmtId="0" fontId="93" fillId="0" borderId="0" xfId="0" applyFont="1" applyBorder="1" applyAlignment="1">
      <alignment horizontal="center" vertical="center" wrapText="1"/>
    </xf>
    <xf numFmtId="0" fontId="94" fillId="0" borderId="28" xfId="0" applyFont="1" applyBorder="1" applyAlignment="1">
      <alignment horizontal="center" vertical="center" wrapText="1"/>
    </xf>
    <xf numFmtId="0" fontId="94" fillId="0" borderId="139" xfId="0" applyFont="1" applyBorder="1" applyAlignment="1">
      <alignment horizontal="center" vertical="center" wrapText="1"/>
    </xf>
    <xf numFmtId="0" fontId="94" fillId="0" borderId="71" xfId="0" applyFont="1" applyBorder="1" applyAlignment="1">
      <alignment horizontal="center" vertical="center" wrapText="1"/>
    </xf>
    <xf numFmtId="0" fontId="94" fillId="0" borderId="15" xfId="0" applyFont="1" applyBorder="1" applyAlignment="1">
      <alignment horizontal="center" vertical="center" wrapText="1"/>
    </xf>
    <xf numFmtId="0" fontId="94" fillId="0" borderId="23" xfId="0" applyFont="1" applyBorder="1" applyAlignment="1">
      <alignment horizontal="justify" vertical="center" wrapText="1"/>
    </xf>
    <xf numFmtId="0" fontId="94" fillId="0" borderId="24" xfId="0" applyFont="1" applyBorder="1" applyAlignment="1">
      <alignment horizontal="justify" vertical="center" wrapText="1"/>
    </xf>
    <xf numFmtId="0" fontId="94" fillId="0" borderId="13" xfId="0" applyFont="1" applyBorder="1" applyAlignment="1">
      <alignment horizontal="center" vertical="center" wrapText="1"/>
    </xf>
    <xf numFmtId="0" fontId="103" fillId="0" borderId="45" xfId="0" applyFont="1" applyBorder="1" applyAlignment="1">
      <alignment horizontal="center" vertical="center" wrapText="1"/>
    </xf>
    <xf numFmtId="0" fontId="103" fillId="0" borderId="113" xfId="0" applyFont="1" applyBorder="1" applyAlignment="1">
      <alignment horizontal="center" vertical="center" wrapText="1"/>
    </xf>
    <xf numFmtId="0" fontId="94" fillId="0" borderId="65" xfId="0" applyFont="1" applyBorder="1" applyAlignment="1">
      <alignment horizontal="center" vertical="center" wrapText="1"/>
    </xf>
    <xf numFmtId="0" fontId="94" fillId="0" borderId="108" xfId="0" applyFont="1" applyBorder="1" applyAlignment="1">
      <alignment horizontal="center" vertical="center" wrapText="1"/>
    </xf>
    <xf numFmtId="0" fontId="94" fillId="0" borderId="72" xfId="0" applyFont="1" applyBorder="1" applyAlignment="1">
      <alignment horizontal="center" vertical="center" wrapText="1"/>
    </xf>
    <xf numFmtId="0" fontId="95" fillId="0" borderId="0" xfId="0" applyFont="1" applyAlignment="1">
      <alignment horizontal="left"/>
    </xf>
    <xf numFmtId="0" fontId="94" fillId="0" borderId="140" xfId="0" applyFont="1" applyBorder="1" applyAlignment="1">
      <alignment horizontal="center" vertical="center" wrapText="1"/>
    </xf>
    <xf numFmtId="0" fontId="94" fillId="0" borderId="141" xfId="0" applyFont="1" applyBorder="1" applyAlignment="1">
      <alignment horizontal="center" vertical="center" wrapText="1"/>
    </xf>
    <xf numFmtId="0" fontId="90" fillId="0" borderId="31" xfId="0" applyFont="1" applyBorder="1" applyAlignment="1">
      <alignment horizontal="center" vertical="center" wrapText="1"/>
    </xf>
    <xf numFmtId="0" fontId="90" fillId="0" borderId="14" xfId="0" applyFont="1" applyBorder="1" applyAlignment="1">
      <alignment horizontal="center" vertical="center" wrapText="1"/>
    </xf>
    <xf numFmtId="0" fontId="103" fillId="0" borderId="53" xfId="0" applyFont="1" applyBorder="1" applyAlignment="1">
      <alignment horizontal="center" vertical="center" wrapText="1"/>
    </xf>
    <xf numFmtId="0" fontId="103" fillId="0" borderId="25" xfId="0" applyFont="1" applyBorder="1" applyAlignment="1">
      <alignment horizontal="center" vertical="center" wrapText="1"/>
    </xf>
    <xf numFmtId="0" fontId="94" fillId="0" borderId="0" xfId="0" applyFont="1" applyAlignment="1">
      <alignment horizontal="left"/>
    </xf>
    <xf numFmtId="0" fontId="90" fillId="0" borderId="30" xfId="0" applyFont="1" applyBorder="1" applyAlignment="1">
      <alignment horizontal="center" vertical="center" wrapText="1"/>
    </xf>
    <xf numFmtId="0" fontId="95" fillId="0" borderId="11" xfId="0" applyFont="1" applyBorder="1" applyAlignment="1">
      <alignment horizontal="left" wrapText="1"/>
    </xf>
    <xf numFmtId="0" fontId="95" fillId="0" borderId="53" xfId="0" applyFont="1" applyBorder="1" applyAlignment="1">
      <alignment horizontal="left"/>
    </xf>
    <xf numFmtId="0" fontId="95" fillId="0" borderId="20" xfId="0" applyFont="1" applyBorder="1" applyAlignment="1">
      <alignment horizontal="left"/>
    </xf>
    <xf numFmtId="0" fontId="93" fillId="0" borderId="65" xfId="0" applyFont="1" applyBorder="1" applyAlignment="1">
      <alignment horizontal="center" vertical="center" wrapText="1"/>
    </xf>
    <xf numFmtId="0" fontId="93" fillId="0" borderId="72" xfId="0" applyFont="1" applyBorder="1" applyAlignment="1">
      <alignment horizontal="center" vertical="center" wrapText="1"/>
    </xf>
    <xf numFmtId="0" fontId="93" fillId="0" borderId="26" xfId="0" applyFont="1" applyBorder="1" applyAlignment="1">
      <alignment horizontal="center" vertical="center" wrapText="1"/>
    </xf>
    <xf numFmtId="0" fontId="93" fillId="0" borderId="11" xfId="0" applyFont="1" applyBorder="1" applyAlignment="1">
      <alignment horizontal="center" vertical="center" wrapText="1"/>
    </xf>
    <xf numFmtId="0" fontId="90" fillId="0" borderId="46" xfId="0" applyFont="1" applyBorder="1" applyAlignment="1">
      <alignment horizontal="center" vertical="center" wrapText="1"/>
    </xf>
    <xf numFmtId="0" fontId="90" fillId="0" borderId="48" xfId="0" applyFont="1" applyBorder="1" applyAlignment="1">
      <alignment horizontal="center" vertical="center" wrapText="1"/>
    </xf>
    <xf numFmtId="0" fontId="103" fillId="0" borderId="80" xfId="0" applyFont="1" applyBorder="1" applyAlignment="1">
      <alignment horizontal="center" vertical="center" wrapText="1"/>
    </xf>
    <xf numFmtId="0" fontId="103" fillId="0" borderId="72" xfId="0" applyFont="1" applyBorder="1" applyAlignment="1">
      <alignment horizontal="center" vertical="center" wrapText="1"/>
    </xf>
    <xf numFmtId="0" fontId="103" fillId="0" borderId="108" xfId="0" applyFont="1" applyBorder="1" applyAlignment="1">
      <alignment horizontal="center" vertical="center" wrapText="1"/>
    </xf>
    <xf numFmtId="0" fontId="90" fillId="0" borderId="10" xfId="0" applyFont="1" applyBorder="1" applyAlignment="1">
      <alignment horizontal="center" vertical="center" wrapText="1"/>
    </xf>
    <xf numFmtId="0" fontId="103" fillId="0" borderId="142" xfId="0" applyFont="1" applyBorder="1" applyAlignment="1">
      <alignment horizontal="center" vertical="center" wrapText="1"/>
    </xf>
    <xf numFmtId="0" fontId="103" fillId="0" borderId="143" xfId="0" applyFont="1" applyBorder="1" applyAlignment="1">
      <alignment horizontal="center" vertical="center" wrapText="1"/>
    </xf>
    <xf numFmtId="0" fontId="103" fillId="0" borderId="144" xfId="0" applyFont="1" applyBorder="1" applyAlignment="1">
      <alignment horizontal="center" vertical="center" wrapText="1"/>
    </xf>
    <xf numFmtId="0" fontId="94" fillId="0" borderId="27" xfId="0" applyFont="1" applyBorder="1" applyAlignment="1">
      <alignment horizontal="center" vertical="top" wrapText="1"/>
    </xf>
    <xf numFmtId="0" fontId="95" fillId="0" borderId="0" xfId="0" applyFont="1" applyAlignment="1">
      <alignment horizontal="left" wrapText="1"/>
    </xf>
    <xf numFmtId="0" fontId="90" fillId="0" borderId="112" xfId="0" applyFont="1" applyBorder="1" applyAlignment="1">
      <alignment horizontal="center" vertical="center" wrapText="1"/>
    </xf>
    <xf numFmtId="0" fontId="90" fillId="0" borderId="113" xfId="0" applyFont="1" applyBorder="1" applyAlignment="1">
      <alignment horizontal="center" vertical="center" wrapText="1"/>
    </xf>
    <xf numFmtId="0" fontId="95" fillId="0" borderId="0" xfId="0" applyFont="1" applyBorder="1" applyAlignment="1">
      <alignment horizontal="left" wrapText="1"/>
    </xf>
    <xf numFmtId="0" fontId="103" fillId="0" borderId="145" xfId="0" applyFont="1" applyBorder="1" applyAlignment="1">
      <alignment horizontal="center" vertical="center" wrapText="1"/>
    </xf>
    <xf numFmtId="0" fontId="103" fillId="0" borderId="146" xfId="0" applyFont="1" applyBorder="1" applyAlignment="1">
      <alignment horizontal="center" vertical="center" wrapText="1"/>
    </xf>
    <xf numFmtId="0" fontId="103" fillId="0" borderId="147" xfId="0" applyFont="1" applyBorder="1" applyAlignment="1">
      <alignment horizontal="center" vertical="center" wrapText="1"/>
    </xf>
    <xf numFmtId="0" fontId="93" fillId="0" borderId="108" xfId="0" applyFont="1" applyBorder="1" applyAlignment="1">
      <alignment horizontal="center" vertical="center" wrapText="1"/>
    </xf>
    <xf numFmtId="0" fontId="93" fillId="0" borderId="148" xfId="0" applyFont="1" applyBorder="1" applyAlignment="1">
      <alignment horizontal="center" vertical="center" wrapText="1"/>
    </xf>
    <xf numFmtId="0" fontId="93" fillId="0" borderId="141" xfId="0" applyFont="1" applyBorder="1" applyAlignment="1">
      <alignment horizontal="center" vertical="center" wrapText="1"/>
    </xf>
    <xf numFmtId="0" fontId="95" fillId="0" borderId="11" xfId="0" applyFont="1" applyBorder="1" applyAlignment="1">
      <alignment horizontal="left" vertical="center"/>
    </xf>
    <xf numFmtId="0" fontId="94" fillId="0" borderId="30" xfId="0" applyFont="1" applyBorder="1" applyAlignment="1">
      <alignment horizontal="center" vertical="center" wrapText="1"/>
    </xf>
    <xf numFmtId="0" fontId="94" fillId="0" borderId="52" xfId="0" applyFont="1" applyBorder="1" applyAlignment="1">
      <alignment horizontal="center" vertical="center" wrapText="1"/>
    </xf>
    <xf numFmtId="0" fontId="94" fillId="0" borderId="31" xfId="0" applyFont="1" applyBorder="1" applyAlignment="1">
      <alignment horizontal="center" vertical="center" wrapText="1"/>
    </xf>
    <xf numFmtId="0" fontId="94" fillId="0" borderId="14" xfId="0" applyFont="1" applyBorder="1" applyAlignment="1">
      <alignment horizontal="center" vertical="center" wrapText="1"/>
    </xf>
    <xf numFmtId="0" fontId="103" fillId="0" borderId="31" xfId="0" applyFont="1" applyBorder="1" applyAlignment="1">
      <alignment horizontal="center" vertical="center" wrapText="1"/>
    </xf>
    <xf numFmtId="0" fontId="103" fillId="0" borderId="14" xfId="0" applyFont="1" applyBorder="1" applyAlignment="1">
      <alignment horizontal="center" vertical="center" wrapText="1"/>
    </xf>
    <xf numFmtId="0" fontId="93" fillId="0" borderId="10" xfId="0" applyFont="1" applyBorder="1" applyAlignment="1">
      <alignment horizontal="center" vertical="center" wrapText="1"/>
    </xf>
    <xf numFmtId="0" fontId="103" fillId="0" borderId="46" xfId="0" applyFont="1" applyBorder="1" applyAlignment="1">
      <alignment horizontal="center" vertical="center" wrapText="1"/>
    </xf>
    <xf numFmtId="0" fontId="103" fillId="0" borderId="48" xfId="0" applyFont="1" applyBorder="1" applyAlignment="1">
      <alignment horizontal="center" vertical="center" wrapText="1"/>
    </xf>
    <xf numFmtId="0" fontId="93" fillId="0" borderId="14" xfId="0" applyFont="1" applyBorder="1" applyAlignment="1">
      <alignment horizontal="center" vertical="center" wrapText="1"/>
    </xf>
    <xf numFmtId="0" fontId="93" fillId="0" borderId="127" xfId="0" applyFont="1" applyBorder="1" applyAlignment="1">
      <alignment horizontal="center" vertical="center" wrapText="1"/>
    </xf>
    <xf numFmtId="0" fontId="93" fillId="0" borderId="58" xfId="0" applyFont="1" applyBorder="1" applyAlignment="1">
      <alignment horizontal="center" vertical="center" wrapText="1"/>
    </xf>
    <xf numFmtId="0" fontId="94" fillId="0" borderId="27" xfId="0" applyFont="1" applyBorder="1" applyAlignment="1">
      <alignment horizontal="left" vertical="top" wrapText="1"/>
    </xf>
    <xf numFmtId="0" fontId="94" fillId="0" borderId="54" xfId="0" applyFont="1" applyBorder="1" applyAlignment="1">
      <alignment horizontal="left" vertical="top" wrapText="1"/>
    </xf>
    <xf numFmtId="0" fontId="94" fillId="0" borderId="23" xfId="0" applyFont="1" applyBorder="1" applyAlignment="1">
      <alignment horizontal="left" vertical="top" wrapText="1"/>
    </xf>
    <xf numFmtId="0" fontId="94" fillId="0" borderId="53" xfId="0" applyFont="1" applyBorder="1" applyAlignment="1">
      <alignment horizontal="left" vertical="top" wrapText="1"/>
    </xf>
    <xf numFmtId="0" fontId="94" fillId="0" borderId="59" xfId="0" applyFont="1" applyBorder="1" applyAlignment="1">
      <alignment horizontal="left" vertical="top" wrapText="1"/>
    </xf>
    <xf numFmtId="0" fontId="94" fillId="0" borderId="44" xfId="0" applyFont="1" applyBorder="1" applyAlignment="1">
      <alignment horizontal="left" vertical="top" wrapText="1"/>
    </xf>
    <xf numFmtId="0" fontId="90" fillId="0" borderId="24" xfId="0" applyFont="1" applyBorder="1" applyAlignment="1">
      <alignment horizontal="left" vertical="center" wrapText="1"/>
    </xf>
    <xf numFmtId="0" fontId="94" fillId="0" borderId="149" xfId="0" applyFont="1" applyBorder="1" applyAlignment="1">
      <alignment horizontal="left" vertical="center" wrapText="1"/>
    </xf>
    <xf numFmtId="0" fontId="94" fillId="0" borderId="114" xfId="0" applyFont="1" applyBorder="1" applyAlignment="1">
      <alignment horizontal="left" vertical="center" wrapText="1"/>
    </xf>
    <xf numFmtId="0" fontId="94" fillId="0" borderId="59" xfId="0" applyFont="1" applyBorder="1" applyAlignment="1">
      <alignment horizontal="left" vertical="center" wrapText="1"/>
    </xf>
    <xf numFmtId="0" fontId="94" fillId="0" borderId="70" xfId="0" applyFont="1" applyBorder="1" applyAlignment="1">
      <alignment horizontal="center" vertical="center" wrapText="1"/>
    </xf>
    <xf numFmtId="0" fontId="94" fillId="0" borderId="47" xfId="0" applyFont="1" applyBorder="1" applyAlignment="1">
      <alignment horizontal="center" vertical="center" wrapText="1"/>
    </xf>
    <xf numFmtId="0" fontId="94" fillId="0" borderId="150" xfId="0" applyFont="1" applyBorder="1" applyAlignment="1">
      <alignment horizontal="center" vertical="center" wrapText="1"/>
    </xf>
    <xf numFmtId="0" fontId="94" fillId="0" borderId="35" xfId="0" applyFont="1" applyBorder="1" applyAlignment="1">
      <alignment horizontal="center" vertical="center" wrapText="1"/>
    </xf>
    <xf numFmtId="0" fontId="94" fillId="0" borderId="95" xfId="0" applyFont="1" applyBorder="1" applyAlignment="1">
      <alignment horizontal="center" vertical="center" wrapText="1"/>
    </xf>
    <xf numFmtId="0" fontId="105" fillId="44" borderId="19" xfId="0" applyFont="1" applyFill="1" applyBorder="1" applyAlignment="1">
      <alignment horizontal="left" vertical="center"/>
    </xf>
    <xf numFmtId="0" fontId="105" fillId="44" borderId="22" xfId="0" applyFont="1" applyFill="1" applyBorder="1" applyAlignment="1">
      <alignment horizontal="left" vertical="center"/>
    </xf>
    <xf numFmtId="0" fontId="117" fillId="34" borderId="16" xfId="0" applyFont="1" applyFill="1" applyBorder="1" applyAlignment="1">
      <alignment horizontal="left" vertical="center"/>
    </xf>
    <xf numFmtId="0" fontId="117" fillId="34" borderId="19" xfId="0" applyFont="1" applyFill="1" applyBorder="1" applyAlignment="1">
      <alignment horizontal="left" vertical="center"/>
    </xf>
    <xf numFmtId="0" fontId="117" fillId="34" borderId="22" xfId="0" applyFont="1" applyFill="1" applyBorder="1" applyAlignment="1">
      <alignment horizontal="left" vertical="center"/>
    </xf>
    <xf numFmtId="0" fontId="0" fillId="0" borderId="12" xfId="0" applyBorder="1" applyAlignment="1">
      <alignment horizontal="left" vertical="center"/>
    </xf>
    <xf numFmtId="0" fontId="0" fillId="0" borderId="84" xfId="0" applyBorder="1" applyAlignment="1">
      <alignment horizontal="left" vertical="center"/>
    </xf>
    <xf numFmtId="0" fontId="0" fillId="0" borderId="56" xfId="0" applyBorder="1" applyAlignment="1">
      <alignment horizontal="left" vertical="center"/>
    </xf>
    <xf numFmtId="0" fontId="0" fillId="0" borderId="17" xfId="0" applyBorder="1" applyAlignment="1">
      <alignment horizontal="left" vertical="center"/>
    </xf>
    <xf numFmtId="0" fontId="0" fillId="0" borderId="38" xfId="0" applyBorder="1" applyAlignment="1">
      <alignment horizontal="left" vertical="center"/>
    </xf>
    <xf numFmtId="0" fontId="0" fillId="0" borderId="0" xfId="0" applyBorder="1" applyAlignment="1">
      <alignment horizontal="left" vertical="center" wrapText="1"/>
    </xf>
    <xf numFmtId="0" fontId="0" fillId="0" borderId="12" xfId="0" applyBorder="1" applyAlignment="1">
      <alignment horizontal="left" vertical="center" wrapText="1"/>
    </xf>
    <xf numFmtId="0" fontId="90" fillId="0" borderId="14" xfId="0" applyFont="1" applyBorder="1" applyAlignment="1">
      <alignment horizontal="left" vertical="center" wrapText="1"/>
    </xf>
    <xf numFmtId="0" fontId="90" fillId="0" borderId="58" xfId="0" applyFont="1" applyBorder="1" applyAlignment="1">
      <alignment horizontal="left" vertical="center" wrapText="1"/>
    </xf>
    <xf numFmtId="0" fontId="90" fillId="0" borderId="48" xfId="0" applyFont="1" applyBorder="1" applyAlignment="1">
      <alignment horizontal="left" vertical="center" wrapText="1"/>
    </xf>
    <xf numFmtId="0" fontId="90" fillId="0" borderId="67" xfId="0" applyFont="1" applyBorder="1" applyAlignment="1">
      <alignment horizontal="left" vertical="center" wrapText="1"/>
    </xf>
    <xf numFmtId="0" fontId="90" fillId="0" borderId="36" xfId="0" applyFont="1" applyBorder="1" applyAlignment="1">
      <alignment horizontal="left" vertical="center" wrapText="1"/>
    </xf>
    <xf numFmtId="0" fontId="90" fillId="0" borderId="17" xfId="0" applyFont="1" applyBorder="1" applyAlignment="1">
      <alignment horizontal="left" vertical="center" wrapText="1"/>
    </xf>
    <xf numFmtId="0" fontId="94" fillId="0" borderId="81" xfId="0" applyFont="1" applyBorder="1" applyAlignment="1">
      <alignment horizontal="left" vertical="center" wrapText="1"/>
    </xf>
    <xf numFmtId="0" fontId="90" fillId="0" borderId="94" xfId="0" applyFont="1" applyBorder="1" applyAlignment="1">
      <alignment horizontal="left" vertical="center" wrapText="1"/>
    </xf>
    <xf numFmtId="0" fontId="90" fillId="0" borderId="84" xfId="0" applyFont="1" applyBorder="1" applyAlignment="1">
      <alignment horizontal="left" vertical="center" wrapText="1"/>
    </xf>
    <xf numFmtId="0" fontId="90" fillId="0" borderId="56" xfId="0" applyFont="1" applyBorder="1" applyAlignment="1">
      <alignment horizontal="left" vertical="center" wrapText="1"/>
    </xf>
    <xf numFmtId="0" fontId="90" fillId="0" borderId="104" xfId="0" applyFont="1" applyBorder="1" applyAlignment="1">
      <alignment horizontal="left" vertical="center" wrapText="1"/>
    </xf>
    <xf numFmtId="0" fontId="90" fillId="0" borderId="103" xfId="0" applyFont="1" applyBorder="1" applyAlignment="1">
      <alignment horizontal="left" vertical="center" wrapText="1"/>
    </xf>
    <xf numFmtId="0" fontId="90" fillId="0" borderId="18" xfId="0" applyFont="1" applyBorder="1" applyAlignment="1">
      <alignment horizontal="left" vertical="center" wrapText="1"/>
    </xf>
    <xf numFmtId="0" fontId="93" fillId="0" borderId="25" xfId="0" applyFont="1" applyBorder="1" applyAlignment="1">
      <alignment horizontal="center" vertical="center" wrapText="1"/>
    </xf>
    <xf numFmtId="0" fontId="90" fillId="0" borderId="54" xfId="0" applyFont="1" applyBorder="1" applyAlignment="1">
      <alignment horizontal="left" vertical="top" wrapText="1"/>
    </xf>
    <xf numFmtId="0" fontId="90" fillId="0" borderId="55" xfId="0" applyFont="1" applyBorder="1" applyAlignment="1">
      <alignment horizontal="left" vertical="top" wrapText="1"/>
    </xf>
    <xf numFmtId="0" fontId="90" fillId="0" borderId="107" xfId="0" applyFont="1" applyBorder="1" applyAlignment="1">
      <alignment horizontal="left" vertical="top" wrapText="1"/>
    </xf>
    <xf numFmtId="0" fontId="92" fillId="0" borderId="0" xfId="0" applyFont="1" applyAlignment="1">
      <alignment horizontal="left" vertical="center"/>
    </xf>
    <xf numFmtId="0" fontId="86" fillId="0" borderId="11" xfId="0" applyFont="1" applyBorder="1" applyAlignment="1">
      <alignment horizontal="center" vertical="center"/>
    </xf>
    <xf numFmtId="0" fontId="93" fillId="0" borderId="53" xfId="0" applyFont="1" applyBorder="1" applyAlignment="1">
      <alignment horizontal="left" vertical="center" wrapText="1"/>
    </xf>
    <xf numFmtId="0" fontId="93" fillId="0" borderId="20" xfId="0" applyFont="1" applyBorder="1" applyAlignment="1">
      <alignment horizontal="left" vertical="center" wrapText="1"/>
    </xf>
    <xf numFmtId="0" fontId="93" fillId="0" borderId="25" xfId="0" applyFont="1" applyBorder="1" applyAlignment="1">
      <alignment horizontal="left" vertical="center" wrapText="1"/>
    </xf>
    <xf numFmtId="0" fontId="93" fillId="0" borderId="26" xfId="0" applyFont="1" applyBorder="1" applyAlignment="1">
      <alignment horizontal="left" vertical="center" wrapText="1"/>
    </xf>
    <xf numFmtId="0" fontId="93" fillId="0" borderId="11" xfId="0" applyFont="1" applyBorder="1" applyAlignment="1">
      <alignment horizontal="left" vertical="center" wrapText="1"/>
    </xf>
    <xf numFmtId="0" fontId="93" fillId="0" borderId="10" xfId="0" applyFont="1" applyBorder="1" applyAlignment="1">
      <alignment horizontal="left" vertical="center" wrapText="1"/>
    </xf>
    <xf numFmtId="176" fontId="98" fillId="0" borderId="0" xfId="0" applyNumberFormat="1" applyFont="1" applyAlignment="1">
      <alignment horizontal="center" vertical="center" wrapText="1"/>
    </xf>
    <xf numFmtId="0" fontId="105" fillId="33" borderId="16" xfId="0" applyFont="1" applyFill="1" applyBorder="1" applyAlignment="1">
      <alignment horizontal="left" vertical="center"/>
    </xf>
    <xf numFmtId="0" fontId="105" fillId="33" borderId="19" xfId="0" applyFont="1" applyFill="1" applyBorder="1" applyAlignment="1">
      <alignment horizontal="left" vertical="center"/>
    </xf>
    <xf numFmtId="0" fontId="105" fillId="33" borderId="22" xfId="0" applyFont="1" applyFill="1" applyBorder="1" applyAlignment="1">
      <alignment horizontal="left" vertical="center"/>
    </xf>
    <xf numFmtId="0" fontId="19" fillId="43" borderId="81" xfId="0" applyFont="1" applyFill="1" applyBorder="1" applyAlignment="1" applyProtection="1">
      <alignment horizontal="center" vertical="center" wrapText="1"/>
      <protection/>
    </xf>
    <xf numFmtId="0" fontId="19" fillId="43" borderId="0" xfId="0" applyFont="1" applyFill="1" applyBorder="1" applyAlignment="1" applyProtection="1">
      <alignment horizontal="center" vertical="center" wrapText="1"/>
      <protection/>
    </xf>
    <xf numFmtId="14" fontId="90" fillId="0" borderId="54" xfId="0" applyNumberFormat="1" applyFont="1" applyBorder="1" applyAlignment="1">
      <alignment horizontal="justify" vertical="center" wrapText="1"/>
    </xf>
    <xf numFmtId="0" fontId="90" fillId="0" borderId="12" xfId="0" applyFont="1" applyBorder="1" applyAlignment="1">
      <alignment horizontal="center" vertical="center" wrapText="1"/>
    </xf>
    <xf numFmtId="14" fontId="90" fillId="0" borderId="54" xfId="0" applyNumberFormat="1" applyFont="1" applyBorder="1" applyAlignment="1">
      <alignment horizontal="left" vertical="center" wrapText="1"/>
    </xf>
    <xf numFmtId="14" fontId="90" fillId="0" borderId="55" xfId="0" applyNumberFormat="1" applyFont="1" applyBorder="1" applyAlignment="1">
      <alignment horizontal="left" vertical="center" wrapText="1"/>
    </xf>
    <xf numFmtId="0" fontId="90" fillId="0" borderId="25" xfId="0" applyFont="1" applyBorder="1" applyAlignment="1">
      <alignment horizontal="justify" vertical="center" wrapText="1"/>
    </xf>
    <xf numFmtId="0" fontId="90" fillId="0" borderId="11" xfId="0" applyFont="1" applyBorder="1" applyAlignment="1">
      <alignment horizontal="justify" vertical="center" wrapText="1"/>
    </xf>
    <xf numFmtId="0" fontId="90" fillId="0" borderId="10" xfId="0" applyFont="1" applyBorder="1" applyAlignment="1">
      <alignment horizontal="justify" vertical="center" wrapText="1"/>
    </xf>
    <xf numFmtId="176" fontId="0" fillId="0" borderId="17" xfId="0" applyNumberFormat="1" applyBorder="1" applyAlignment="1">
      <alignment horizontal="center" vertical="center"/>
    </xf>
    <xf numFmtId="14" fontId="105" fillId="33" borderId="36" xfId="0" applyNumberFormat="1" applyFont="1" applyFill="1" applyBorder="1" applyAlignment="1">
      <alignment horizontal="left" vertical="center"/>
    </xf>
    <xf numFmtId="14" fontId="105" fillId="33" borderId="17" xfId="0" applyNumberFormat="1" applyFont="1" applyFill="1" applyBorder="1" applyAlignment="1">
      <alignment horizontal="left" vertical="center"/>
    </xf>
    <xf numFmtId="14" fontId="105" fillId="33" borderId="37" xfId="0" applyNumberFormat="1" applyFont="1" applyFill="1" applyBorder="1" applyAlignment="1">
      <alignment horizontal="left" vertical="center"/>
    </xf>
    <xf numFmtId="0" fontId="105" fillId="33" borderId="94" xfId="0" applyNumberFormat="1" applyFont="1" applyFill="1" applyBorder="1" applyAlignment="1" quotePrefix="1">
      <alignment horizontal="center" vertical="center"/>
    </xf>
    <xf numFmtId="0" fontId="105" fillId="33" borderId="84" xfId="0" applyNumberFormat="1" applyFont="1" applyFill="1" applyBorder="1" applyAlignment="1" quotePrefix="1">
      <alignment horizontal="center" vertical="center"/>
    </xf>
    <xf numFmtId="0" fontId="105" fillId="33" borderId="18" xfId="0" applyNumberFormat="1" applyFont="1" applyFill="1" applyBorder="1" applyAlignment="1" quotePrefix="1">
      <alignment horizontal="center" vertical="center"/>
    </xf>
    <xf numFmtId="0" fontId="90" fillId="0" borderId="26" xfId="0" applyFont="1" applyBorder="1" applyAlignment="1">
      <alignment horizontal="justify" vertical="top" wrapText="1"/>
    </xf>
    <xf numFmtId="0" fontId="90" fillId="0" borderId="11" xfId="0" applyFont="1" applyBorder="1" applyAlignment="1">
      <alignment horizontal="justify" vertical="top" wrapText="1"/>
    </xf>
    <xf numFmtId="0" fontId="90" fillId="0" borderId="10" xfId="0" applyFont="1" applyBorder="1" applyAlignment="1">
      <alignment horizontal="justify" vertical="top" wrapText="1"/>
    </xf>
    <xf numFmtId="0" fontId="90" fillId="0" borderId="21" xfId="0" applyFont="1" applyBorder="1" applyAlignment="1">
      <alignment horizontal="left" vertical="top" wrapText="1"/>
    </xf>
    <xf numFmtId="0" fontId="90" fillId="0" borderId="0" xfId="0" applyFont="1" applyBorder="1" applyAlignment="1">
      <alignment horizontal="left" vertical="top" wrapText="1"/>
    </xf>
    <xf numFmtId="0" fontId="90" fillId="0" borderId="12" xfId="0" applyFont="1" applyBorder="1" applyAlignment="1">
      <alignment horizontal="left" vertical="top" wrapText="1"/>
    </xf>
    <xf numFmtId="0" fontId="90" fillId="0" borderId="53" xfId="0" applyFont="1" applyBorder="1" applyAlignment="1">
      <alignment horizontal="justify" vertical="top" wrapText="1"/>
    </xf>
    <xf numFmtId="0" fontId="90" fillId="0" borderId="20" xfId="0" applyFont="1" applyBorder="1" applyAlignment="1">
      <alignment horizontal="justify" vertical="top" wrapText="1"/>
    </xf>
    <xf numFmtId="0" fontId="90" fillId="0" borderId="25" xfId="0" applyFont="1" applyBorder="1" applyAlignment="1">
      <alignment horizontal="justify" vertical="top" wrapText="1"/>
    </xf>
    <xf numFmtId="0" fontId="90" fillId="0" borderId="21" xfId="0" applyFont="1" applyBorder="1" applyAlignment="1">
      <alignment horizontal="justify" vertical="top" wrapText="1"/>
    </xf>
    <xf numFmtId="0" fontId="90" fillId="0" borderId="0" xfId="0" applyFont="1" applyBorder="1" applyAlignment="1">
      <alignment horizontal="justify" vertical="top" wrapText="1"/>
    </xf>
    <xf numFmtId="0" fontId="90" fillId="0" borderId="12" xfId="0" applyFont="1" applyBorder="1" applyAlignment="1">
      <alignment horizontal="justify" vertical="top" wrapText="1"/>
    </xf>
    <xf numFmtId="176" fontId="90" fillId="0" borderId="11" xfId="0" applyNumberFormat="1" applyFont="1" applyBorder="1" applyAlignment="1">
      <alignment horizontal="center" vertical="center" wrapText="1"/>
    </xf>
    <xf numFmtId="176" fontId="90" fillId="0" borderId="55" xfId="0" applyNumberFormat="1" applyFont="1" applyBorder="1" applyAlignment="1">
      <alignment horizontal="center" vertical="center" wrapText="1"/>
    </xf>
    <xf numFmtId="176" fontId="90" fillId="0" borderId="107" xfId="0" applyNumberFormat="1" applyFont="1" applyBorder="1" applyAlignment="1">
      <alignment horizontal="center" vertical="center" wrapText="1"/>
    </xf>
    <xf numFmtId="0" fontId="107" fillId="0" borderId="16" xfId="0" applyFont="1" applyBorder="1" applyAlignment="1">
      <alignment horizontal="left" vertical="center"/>
    </xf>
    <xf numFmtId="0" fontId="107" fillId="0" borderId="19" xfId="0" applyFont="1" applyBorder="1" applyAlignment="1">
      <alignment horizontal="left" vertical="center"/>
    </xf>
    <xf numFmtId="0" fontId="107" fillId="0" borderId="22" xfId="0" applyFont="1" applyBorder="1" applyAlignment="1">
      <alignment horizontal="left" vertical="center"/>
    </xf>
    <xf numFmtId="0" fontId="107" fillId="0" borderId="16" xfId="0" applyFont="1" applyBorder="1" applyAlignment="1">
      <alignment horizontal="left" vertical="center" wrapText="1"/>
    </xf>
    <xf numFmtId="0" fontId="107" fillId="0" borderId="19" xfId="0" applyFont="1" applyBorder="1" applyAlignment="1">
      <alignment horizontal="left" vertical="center" wrapText="1"/>
    </xf>
    <xf numFmtId="0" fontId="107" fillId="0" borderId="22" xfId="0" applyFont="1" applyBorder="1" applyAlignment="1">
      <alignment horizontal="left" vertical="center" wrapText="1"/>
    </xf>
    <xf numFmtId="0" fontId="105" fillId="0" borderId="36" xfId="0" applyFont="1" applyBorder="1" applyAlignment="1">
      <alignment horizontal="left" vertical="center" wrapText="1"/>
    </xf>
    <xf numFmtId="0" fontId="105" fillId="0" borderId="37" xfId="0" applyFont="1" applyBorder="1" applyAlignment="1">
      <alignment horizontal="left" vertical="center" wrapText="1"/>
    </xf>
    <xf numFmtId="0" fontId="105" fillId="0" borderId="81" xfId="0" applyFont="1" applyBorder="1" applyAlignment="1">
      <alignment horizontal="left" vertical="center" wrapText="1"/>
    </xf>
    <xf numFmtId="0" fontId="105" fillId="0" borderId="0" xfId="0" applyFont="1" applyBorder="1" applyAlignment="1">
      <alignment horizontal="left" vertical="center" wrapText="1"/>
    </xf>
    <xf numFmtId="0" fontId="105" fillId="0" borderId="29" xfId="0" applyFont="1" applyBorder="1" applyAlignment="1">
      <alignment horizontal="left" vertical="center" wrapText="1"/>
    </xf>
    <xf numFmtId="0" fontId="105" fillId="0" borderId="94" xfId="0" applyFont="1" applyBorder="1" applyAlignment="1">
      <alignment horizontal="left" vertical="center" wrapText="1"/>
    </xf>
    <xf numFmtId="0" fontId="105" fillId="0" borderId="84" xfId="0" applyFont="1" applyBorder="1" applyAlignment="1">
      <alignment horizontal="left" vertical="center" wrapText="1"/>
    </xf>
    <xf numFmtId="0" fontId="105" fillId="0" borderId="18" xfId="0" applyFont="1" applyBorder="1" applyAlignment="1">
      <alignment horizontal="left" vertical="center" wrapText="1"/>
    </xf>
    <xf numFmtId="0" fontId="105" fillId="33" borderId="36" xfId="0" applyFont="1" applyFill="1" applyBorder="1" applyAlignment="1">
      <alignment horizontal="left" vertical="center"/>
    </xf>
    <xf numFmtId="0" fontId="105" fillId="33" borderId="17" xfId="0" applyFont="1" applyFill="1" applyBorder="1" applyAlignment="1">
      <alignment horizontal="left" vertical="center"/>
    </xf>
    <xf numFmtId="0" fontId="105" fillId="33" borderId="37" xfId="0" applyFont="1" applyFill="1" applyBorder="1" applyAlignment="1">
      <alignment horizontal="left" vertical="center"/>
    </xf>
    <xf numFmtId="0" fontId="105" fillId="33" borderId="94" xfId="0" applyFont="1" applyFill="1" applyBorder="1" applyAlignment="1">
      <alignment horizontal="left" vertical="center"/>
    </xf>
    <xf numFmtId="0" fontId="105" fillId="33" borderId="84" xfId="0" applyFont="1" applyFill="1" applyBorder="1" applyAlignment="1">
      <alignment horizontal="left" vertical="center"/>
    </xf>
    <xf numFmtId="0" fontId="105" fillId="33" borderId="18" xfId="0" applyFont="1" applyFill="1" applyBorder="1" applyAlignment="1">
      <alignment horizontal="left" vertical="center"/>
    </xf>
    <xf numFmtId="0" fontId="90" fillId="0" borderId="81" xfId="0" applyFont="1" applyBorder="1" applyAlignment="1">
      <alignment horizontal="left" vertical="top" wrapText="1"/>
    </xf>
    <xf numFmtId="176" fontId="90" fillId="0" borderId="17" xfId="0" applyNumberFormat="1" applyFont="1" applyBorder="1" applyAlignment="1">
      <alignment horizontal="center" vertical="center" wrapText="1"/>
    </xf>
    <xf numFmtId="176" fontId="106" fillId="0" borderId="17" xfId="0" applyNumberFormat="1" applyFont="1" applyBorder="1" applyAlignment="1">
      <alignment horizontal="center" vertical="center"/>
    </xf>
    <xf numFmtId="0" fontId="0" fillId="0" borderId="52" xfId="0" applyBorder="1" applyAlignment="1">
      <alignment horizontal="left" vertical="center"/>
    </xf>
    <xf numFmtId="0" fontId="0" fillId="0" borderId="127" xfId="0" applyBorder="1" applyAlignment="1">
      <alignment horizontal="left" vertical="center"/>
    </xf>
    <xf numFmtId="0" fontId="0" fillId="0" borderId="14" xfId="0" applyBorder="1" applyAlignment="1">
      <alignment horizontal="left" vertical="center"/>
    </xf>
    <xf numFmtId="0" fontId="0" fillId="0" borderId="58" xfId="0" applyBorder="1" applyAlignment="1">
      <alignment horizontal="left" vertical="center"/>
    </xf>
    <xf numFmtId="176" fontId="0" fillId="0" borderId="0" xfId="0" applyNumberFormat="1" applyAlignment="1">
      <alignment horizontal="center" vertical="center"/>
    </xf>
    <xf numFmtId="0" fontId="90" fillId="0" borderId="94" xfId="0" applyFont="1" applyBorder="1" applyAlignment="1">
      <alignment horizontal="left" vertical="top" wrapText="1"/>
    </xf>
    <xf numFmtId="0" fontId="90" fillId="0" borderId="84" xfId="0" applyFont="1" applyBorder="1" applyAlignment="1">
      <alignment horizontal="left" vertical="top" wrapText="1"/>
    </xf>
    <xf numFmtId="0" fontId="90" fillId="0" borderId="56" xfId="0" applyFont="1" applyBorder="1" applyAlignment="1">
      <alignment horizontal="left" vertical="top" wrapText="1"/>
    </xf>
    <xf numFmtId="176" fontId="90" fillId="33" borderId="0" xfId="0" applyNumberFormat="1" applyFont="1" applyFill="1" applyBorder="1" applyAlignment="1">
      <alignment horizontal="center" vertical="center" wrapText="1"/>
    </xf>
    <xf numFmtId="0" fontId="90" fillId="0" borderId="59" xfId="0" applyFont="1" applyBorder="1" applyAlignment="1">
      <alignment horizontal="center" vertical="center" wrapText="1"/>
    </xf>
    <xf numFmtId="0" fontId="90" fillId="0" borderId="60" xfId="0" applyFont="1" applyBorder="1" applyAlignment="1">
      <alignment horizontal="center" vertical="center" wrapText="1"/>
    </xf>
    <xf numFmtId="0" fontId="90" fillId="0" borderId="44" xfId="0" applyFont="1" applyBorder="1" applyAlignment="1">
      <alignment horizontal="center" vertical="center" wrapText="1"/>
    </xf>
    <xf numFmtId="0" fontId="90" fillId="33" borderId="0" xfId="0" applyFont="1" applyFill="1" applyBorder="1" applyAlignment="1">
      <alignment horizontal="left" vertical="center" wrapText="1"/>
    </xf>
    <xf numFmtId="0" fontId="90" fillId="33" borderId="12" xfId="0" applyFont="1" applyFill="1" applyBorder="1" applyAlignment="1">
      <alignment horizontal="left" vertical="center" wrapText="1"/>
    </xf>
    <xf numFmtId="0" fontId="90" fillId="0" borderId="42" xfId="0" applyFont="1" applyBorder="1" applyAlignment="1">
      <alignment horizontal="left" vertical="center" wrapText="1"/>
    </xf>
    <xf numFmtId="0" fontId="90" fillId="0" borderId="74" xfId="0" applyFont="1" applyBorder="1" applyAlignment="1">
      <alignment horizontal="left" vertical="center" wrapText="1"/>
    </xf>
    <xf numFmtId="0" fontId="90" fillId="0" borderId="73" xfId="0" applyFont="1" applyBorder="1" applyAlignment="1">
      <alignment horizontal="left" vertical="center" wrapText="1"/>
    </xf>
    <xf numFmtId="0" fontId="90" fillId="33" borderId="84" xfId="0" applyFont="1" applyFill="1" applyBorder="1" applyAlignment="1">
      <alignment horizontal="left" vertical="center" wrapText="1"/>
    </xf>
    <xf numFmtId="0" fontId="90" fillId="33" borderId="56" xfId="0" applyFont="1" applyFill="1" applyBorder="1" applyAlignment="1">
      <alignment horizontal="left" vertical="center" wrapText="1"/>
    </xf>
    <xf numFmtId="0" fontId="89" fillId="0" borderId="16" xfId="0" applyFont="1" applyFill="1" applyBorder="1" applyAlignment="1">
      <alignment horizontal="left" vertical="center" wrapText="1"/>
    </xf>
    <xf numFmtId="0" fontId="89" fillId="0" borderId="19" xfId="0" applyFont="1" applyFill="1" applyBorder="1" applyAlignment="1">
      <alignment horizontal="left" vertical="center" wrapText="1"/>
    </xf>
    <xf numFmtId="0" fontId="90" fillId="0" borderId="44" xfId="0" applyFont="1" applyBorder="1" applyAlignment="1">
      <alignment horizontal="left" vertical="center" wrapText="1"/>
    </xf>
    <xf numFmtId="0" fontId="90" fillId="0" borderId="38" xfId="0" applyFont="1" applyBorder="1" applyAlignment="1">
      <alignment horizontal="left" vertical="center" wrapText="1"/>
    </xf>
    <xf numFmtId="0" fontId="90" fillId="0" borderId="21" xfId="0" applyFont="1" applyBorder="1" applyAlignment="1">
      <alignment horizontal="left" vertical="center" wrapText="1"/>
    </xf>
    <xf numFmtId="0" fontId="92" fillId="0" borderId="0" xfId="0" applyFont="1" applyAlignment="1">
      <alignment horizontal="justify" vertical="center"/>
    </xf>
    <xf numFmtId="0" fontId="90" fillId="0" borderId="95" xfId="0" applyFont="1" applyBorder="1" applyAlignment="1">
      <alignment horizontal="left" vertical="center" wrapText="1"/>
    </xf>
    <xf numFmtId="0" fontId="94" fillId="0" borderId="104" xfId="0" applyFont="1" applyBorder="1" applyAlignment="1">
      <alignment horizontal="center" vertical="center" wrapText="1"/>
    </xf>
    <xf numFmtId="0" fontId="94" fillId="0" borderId="103" xfId="0" applyFont="1" applyBorder="1" applyAlignment="1">
      <alignment horizontal="center" vertical="center" wrapText="1"/>
    </xf>
    <xf numFmtId="0" fontId="94" fillId="0" borderId="94" xfId="0" applyFont="1" applyBorder="1" applyAlignment="1">
      <alignment horizontal="center" vertical="center" wrapText="1"/>
    </xf>
    <xf numFmtId="0" fontId="94" fillId="0" borderId="84" xfId="0" applyFont="1" applyBorder="1" applyAlignment="1">
      <alignment horizontal="center" vertical="center" wrapText="1"/>
    </xf>
    <xf numFmtId="0" fontId="94" fillId="0" borderId="18" xfId="0" applyFont="1" applyBorder="1" applyAlignment="1">
      <alignment horizontal="center" vertical="center" wrapText="1"/>
    </xf>
    <xf numFmtId="0" fontId="0" fillId="0" borderId="104" xfId="0" applyBorder="1" applyAlignment="1">
      <alignment horizontal="left" vertical="center"/>
    </xf>
    <xf numFmtId="0" fontId="0" fillId="0" borderId="25" xfId="0" applyBorder="1" applyAlignment="1">
      <alignment horizontal="left" vertical="center"/>
    </xf>
    <xf numFmtId="0" fontId="0" fillId="0" borderId="94" xfId="0" applyBorder="1" applyAlignment="1">
      <alignment horizontal="left" vertical="center"/>
    </xf>
    <xf numFmtId="0" fontId="90" fillId="33" borderId="12" xfId="0" applyFont="1" applyFill="1" applyBorder="1" applyAlignment="1">
      <alignment horizontal="center" vertical="center" wrapText="1"/>
    </xf>
    <xf numFmtId="176" fontId="90" fillId="0" borderId="0" xfId="0" applyNumberFormat="1" applyFont="1" applyBorder="1" applyAlignment="1">
      <alignment horizontal="center" vertical="center" wrapText="1"/>
    </xf>
    <xf numFmtId="0" fontId="96" fillId="0" borderId="14" xfId="0" applyFont="1" applyBorder="1" applyAlignment="1">
      <alignment horizontal="center" vertical="center"/>
    </xf>
    <xf numFmtId="176" fontId="0" fillId="0" borderId="19" xfId="0" applyNumberFormat="1" applyBorder="1" applyAlignment="1">
      <alignment horizontal="right" vertical="center"/>
    </xf>
    <xf numFmtId="0" fontId="90" fillId="0" borderId="0" xfId="0" applyFont="1" applyAlignment="1">
      <alignment horizontal="left" vertical="center" wrapText="1"/>
    </xf>
    <xf numFmtId="0" fontId="99" fillId="0" borderId="0" xfId="0" applyFont="1" applyBorder="1" applyAlignment="1">
      <alignment horizontal="left" vertical="center"/>
    </xf>
    <xf numFmtId="0" fontId="90" fillId="0" borderId="0" xfId="0" applyFont="1" applyBorder="1" applyAlignment="1">
      <alignment horizontal="left" vertical="center"/>
    </xf>
    <xf numFmtId="0" fontId="90" fillId="0" borderId="0" xfId="0" applyFont="1" applyAlignment="1">
      <alignment horizontal="left" vertical="center"/>
    </xf>
    <xf numFmtId="0" fontId="90" fillId="35" borderId="84" xfId="0" applyFont="1" applyFill="1" applyBorder="1" applyAlignment="1">
      <alignment horizontal="left" vertical="center" wrapText="1"/>
    </xf>
    <xf numFmtId="0" fontId="90" fillId="35" borderId="56" xfId="0" applyFont="1" applyFill="1" applyBorder="1" applyAlignment="1">
      <alignment horizontal="left" vertical="center" wrapText="1"/>
    </xf>
    <xf numFmtId="0" fontId="90" fillId="35" borderId="0" xfId="0" applyFont="1" applyFill="1" applyBorder="1" applyAlignment="1">
      <alignment horizontal="left" vertical="center" wrapText="1"/>
    </xf>
    <xf numFmtId="176" fontId="90" fillId="35" borderId="0" xfId="0" applyNumberFormat="1" applyFont="1" applyFill="1" applyBorder="1" applyAlignment="1">
      <alignment horizontal="center" vertical="center" wrapText="1"/>
    </xf>
    <xf numFmtId="0" fontId="90" fillId="35" borderId="12" xfId="0" applyFont="1" applyFill="1" applyBorder="1" applyAlignment="1">
      <alignment horizontal="left" vertical="center" wrapText="1"/>
    </xf>
    <xf numFmtId="0" fontId="90" fillId="35" borderId="12" xfId="0" applyFont="1" applyFill="1" applyBorder="1" applyAlignment="1">
      <alignment horizontal="center" vertical="center" wrapText="1"/>
    </xf>
    <xf numFmtId="0" fontId="0" fillId="0" borderId="53" xfId="0" applyBorder="1" applyAlignment="1">
      <alignment horizontal="left" vertical="center"/>
    </xf>
    <xf numFmtId="0" fontId="0" fillId="0" borderId="26"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14" fontId="0" fillId="0" borderId="20" xfId="0" applyNumberFormat="1" applyBorder="1" applyAlignment="1">
      <alignment horizontal="center" vertical="center"/>
    </xf>
    <xf numFmtId="0" fontId="90" fillId="0" borderId="151" xfId="0" applyFont="1" applyBorder="1" applyAlignment="1">
      <alignment horizontal="center" vertical="center" wrapText="1"/>
    </xf>
    <xf numFmtId="0" fontId="90" fillId="0" borderId="152" xfId="0" applyFont="1" applyBorder="1" applyAlignment="1">
      <alignment horizontal="left" vertical="center" wrapText="1"/>
    </xf>
    <xf numFmtId="0" fontId="90" fillId="0" borderId="23" xfId="0" applyFont="1" applyBorder="1" applyAlignment="1">
      <alignment horizontal="center" vertical="center" textRotation="255" wrapText="1"/>
    </xf>
    <xf numFmtId="0" fontId="90" fillId="0" borderId="28" xfId="0" applyFont="1" applyBorder="1" applyAlignment="1">
      <alignment horizontal="center" vertical="center" textRotation="255" wrapText="1"/>
    </xf>
    <xf numFmtId="0" fontId="90" fillId="0" borderId="24" xfId="0" applyFont="1" applyBorder="1" applyAlignment="1">
      <alignment horizontal="center" vertical="center"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25</xdr:row>
      <xdr:rowOff>76200</xdr:rowOff>
    </xdr:from>
    <xdr:to>
      <xdr:col>13</xdr:col>
      <xdr:colOff>561975</xdr:colOff>
      <xdr:row>26</xdr:row>
      <xdr:rowOff>180975</xdr:rowOff>
    </xdr:to>
    <xdr:sp>
      <xdr:nvSpPr>
        <xdr:cNvPr id="1" name="Text Box 1"/>
        <xdr:cNvSpPr txBox="1">
          <a:spLocks noChangeArrowheads="1"/>
        </xdr:cNvSpPr>
      </xdr:nvSpPr>
      <xdr:spPr>
        <a:xfrm>
          <a:off x="8286750" y="5734050"/>
          <a:ext cx="523875" cy="276225"/>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rPr>
            <a:t>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00&#20107;&#21209;&#20849;&#26377;\10.&#40575;&#30000;&#22320;&#21306;&#20849;&#36890;\&#33256;&#24202;&#30740;&#31350;\&#9675;&#30149;&#38498;&#20523;&#29702;&#22996;&#21729;&#20250;\&#33256;&#24202;&#30740;&#31350;&#23529;&#26619;&#22996;&#21729;&#20250;\11&#26376;&#33256;&#24202;&#30740;&#31350;&#23529;&#26619;&#22996;&#21729;&#20250;\&#20107;&#21069;&#23529;&#26619;&#12354;&#12426;\d03002\&#20107;&#21069;&#23529;&#26619;&#22996;&#21729;&#25351;&#25688;&#24460;&#22238;&#31572;&#12539;&#20462;&#27491;\&#9314;&#20523;&#29702;&#22996;&#21729;&#20250;&#65288;&#30149;&#38498;&#65289;_TI&#25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必要書類一覧"/>
      <sheetName val="手続き要領"/>
      <sheetName val="①-①申請時"/>
      <sheetName val="①-②研究依頼書"/>
      <sheetName val="①-③審査依頼書"/>
      <sheetName val="①-④履歴書"/>
      <sheetName val="①-⑤協力者リスト"/>
      <sheetName val="①-⑥修正報告書"/>
      <sheetName val="②-①SAE発生時"/>
      <sheetName val="②-②重篤な有害事象9"/>
      <sheetName val="②-③重篤な有害事象別紙9-2"/>
      <sheetName val="②-④審査依頼書"/>
      <sheetName val="③-①安全性情報入手時"/>
      <sheetName val="③-②安全性報告書"/>
      <sheetName val="③-③審査依頼書"/>
      <sheetName val="④-①緊急逸脱"/>
      <sheetName val="④-②緊急逸脱報告書"/>
      <sheetName val="④-③審査依頼書"/>
      <sheetName val="⑤-①研究に関する変更時 "/>
      <sheetName val="⑤-②変更申請書"/>
      <sheetName val="⑤-③審査依頼書"/>
      <sheetName val="⑥-①継続審査"/>
      <sheetName val="⑥-②実施状況報告"/>
      <sheetName val="⑥-③審査依頼書"/>
      <sheetName val="⑦-①終了時"/>
      <sheetName val="⑦-②終了報告"/>
      <sheetName val="①結果通知書"/>
      <sheetName val="①出欠リスト"/>
      <sheetName val="②結果通知書"/>
      <sheetName val="②出欠リスト"/>
      <sheetName val="③結果通知書"/>
      <sheetName val="③出欠リスト"/>
      <sheetName val="④結果通知書"/>
      <sheetName val="④出欠リスト"/>
      <sheetName val="⑤結果通知書"/>
      <sheetName val="⑤出欠リスト"/>
      <sheetName val="⑥結果通知書"/>
      <sheetName val="⑥出欠リスト"/>
      <sheetName val="(参考書式)指示決定通知書"/>
      <sheetName val="Sheet1"/>
    </sheetNames>
    <sheetDataSet>
      <sheetData sheetId="2">
        <row r="182">
          <cell r="C182" t="str">
            <v>○</v>
          </cell>
        </row>
        <row r="183">
          <cell r="C183" t="str">
            <v>○</v>
          </cell>
        </row>
        <row r="184">
          <cell r="C184" t="str">
            <v>○</v>
          </cell>
        </row>
        <row r="185">
          <cell r="C185" t="str">
            <v>○</v>
          </cell>
        </row>
        <row r="186">
          <cell r="C186" t="str">
            <v>○</v>
          </cell>
        </row>
        <row r="187">
          <cell r="C187" t="str">
            <v>○</v>
          </cell>
        </row>
        <row r="188">
          <cell r="C188" t="str">
            <v>○</v>
          </cell>
        </row>
        <row r="189">
          <cell r="C189" t="str">
            <v>○</v>
          </cell>
        </row>
        <row r="190">
          <cell r="C190" t="str">
            <v>○</v>
          </cell>
        </row>
        <row r="191">
          <cell r="C191" t="str">
            <v>○</v>
          </cell>
        </row>
        <row r="192">
          <cell r="C192" t="str">
            <v>○</v>
          </cell>
        </row>
        <row r="193">
          <cell r="C193" t="str">
            <v>○</v>
          </cell>
        </row>
        <row r="194">
          <cell r="C194" t="str">
            <v>○</v>
          </cell>
        </row>
        <row r="195">
          <cell r="C195" t="str">
            <v>○</v>
          </cell>
        </row>
        <row r="196">
          <cell r="C196" t="str">
            <v>○</v>
          </cell>
        </row>
        <row r="197">
          <cell r="C197" t="str">
            <v>○</v>
          </cell>
        </row>
        <row r="198">
          <cell r="C198" t="str">
            <v>○</v>
          </cell>
        </row>
        <row r="199">
          <cell r="C199" t="str">
            <v>○</v>
          </cell>
        </row>
        <row r="200">
          <cell r="C20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23"/>
  <sheetViews>
    <sheetView zoomScalePageLayoutView="0" workbookViewId="0" topLeftCell="A1">
      <selection activeCell="C4" sqref="C4"/>
    </sheetView>
  </sheetViews>
  <sheetFormatPr defaultColWidth="8.8515625" defaultRowHeight="15"/>
  <cols>
    <col min="1" max="10" width="19.57421875" style="0" customWidth="1"/>
    <col min="11" max="11" width="14.57421875" style="0" customWidth="1"/>
    <col min="12" max="12" width="17.57421875" style="0" customWidth="1"/>
  </cols>
  <sheetData>
    <row r="1" spans="1:12" ht="33" customHeight="1">
      <c r="A1" s="546" t="s">
        <v>1012</v>
      </c>
      <c r="B1" s="546"/>
      <c r="C1" s="546"/>
      <c r="D1" s="546"/>
      <c r="E1" s="546"/>
      <c r="F1" s="546"/>
      <c r="G1" s="546"/>
      <c r="H1" s="546"/>
      <c r="I1" s="546"/>
      <c r="J1" s="546"/>
      <c r="K1" s="546"/>
      <c r="L1" s="546"/>
    </row>
    <row r="2" spans="1:15" ht="28.5" customHeight="1">
      <c r="A2" s="534" t="s">
        <v>1002</v>
      </c>
      <c r="B2" s="545" t="s">
        <v>1029</v>
      </c>
      <c r="C2" s="545"/>
      <c r="D2" s="545"/>
      <c r="E2" s="545"/>
      <c r="F2" s="545"/>
      <c r="G2" s="545"/>
      <c r="H2" s="545"/>
      <c r="I2" s="545"/>
      <c r="J2" s="545"/>
      <c r="K2" s="545"/>
      <c r="L2" s="545"/>
      <c r="M2" s="529"/>
      <c r="N2" s="529"/>
      <c r="O2" s="529"/>
    </row>
    <row r="3" spans="1:15" ht="76.5" customHeight="1">
      <c r="A3" s="532" t="s">
        <v>1002</v>
      </c>
      <c r="B3" s="532" t="s">
        <v>1003</v>
      </c>
      <c r="C3" s="532" t="s">
        <v>1004</v>
      </c>
      <c r="D3" s="532" t="s">
        <v>1036</v>
      </c>
      <c r="E3" s="532" t="s">
        <v>1006</v>
      </c>
      <c r="F3" s="532" t="s">
        <v>1007</v>
      </c>
      <c r="G3" s="532" t="s">
        <v>1008</v>
      </c>
      <c r="H3" s="532" t="s">
        <v>1005</v>
      </c>
      <c r="I3" s="532" t="s">
        <v>1009</v>
      </c>
      <c r="J3" s="532" t="s">
        <v>1010</v>
      </c>
      <c r="K3" s="532" t="s">
        <v>1011</v>
      </c>
      <c r="L3" s="532" t="s">
        <v>477</v>
      </c>
      <c r="M3" s="529"/>
      <c r="N3" s="529"/>
      <c r="O3" s="529"/>
    </row>
    <row r="4" spans="1:15" ht="45.75" customHeight="1">
      <c r="A4" s="533" t="s">
        <v>1025</v>
      </c>
      <c r="B4" s="530" t="s">
        <v>1032</v>
      </c>
      <c r="C4" s="530" t="s">
        <v>1033</v>
      </c>
      <c r="D4" s="530" t="s">
        <v>1037</v>
      </c>
      <c r="E4" s="530" t="s">
        <v>1039</v>
      </c>
      <c r="F4" s="530" t="s">
        <v>1039</v>
      </c>
      <c r="G4" s="530" t="s">
        <v>1039</v>
      </c>
      <c r="H4" s="530" t="s">
        <v>1039</v>
      </c>
      <c r="I4" s="530" t="s">
        <v>1039</v>
      </c>
      <c r="J4" s="530" t="s">
        <v>1039</v>
      </c>
      <c r="K4" s="532" t="s">
        <v>1048</v>
      </c>
      <c r="L4" s="530" t="s">
        <v>1049</v>
      </c>
      <c r="M4" s="529"/>
      <c r="N4" s="529"/>
      <c r="O4" s="529"/>
    </row>
    <row r="5" spans="1:15" ht="60.75" customHeight="1">
      <c r="A5" s="533" t="s">
        <v>1026</v>
      </c>
      <c r="B5" s="530" t="s">
        <v>1030</v>
      </c>
      <c r="C5" s="530" t="s">
        <v>1035</v>
      </c>
      <c r="D5" s="530" t="s">
        <v>1038</v>
      </c>
      <c r="E5" s="530" t="s">
        <v>1040</v>
      </c>
      <c r="F5" s="530" t="s">
        <v>1040</v>
      </c>
      <c r="G5" s="530" t="s">
        <v>1040</v>
      </c>
      <c r="H5" s="530" t="s">
        <v>1040</v>
      </c>
      <c r="I5" s="530" t="s">
        <v>1040</v>
      </c>
      <c r="J5" s="530" t="s">
        <v>1040</v>
      </c>
      <c r="K5" s="530"/>
      <c r="L5" s="530"/>
      <c r="M5" s="529"/>
      <c r="N5" s="529"/>
      <c r="O5" s="529"/>
    </row>
    <row r="6" spans="1:15" ht="60.75" customHeight="1">
      <c r="A6" s="533" t="s">
        <v>1013</v>
      </c>
      <c r="B6" s="530" t="s">
        <v>1031</v>
      </c>
      <c r="C6" s="530" t="s">
        <v>1034</v>
      </c>
      <c r="D6" s="530"/>
      <c r="E6" s="530" t="s">
        <v>1041</v>
      </c>
      <c r="F6" s="530" t="s">
        <v>1043</v>
      </c>
      <c r="G6" s="530" t="s">
        <v>1044</v>
      </c>
      <c r="H6" s="530" t="s">
        <v>1041</v>
      </c>
      <c r="I6" s="530" t="s">
        <v>1045</v>
      </c>
      <c r="J6" s="530" t="s">
        <v>1046</v>
      </c>
      <c r="K6" s="530"/>
      <c r="L6" s="530"/>
      <c r="M6" s="529"/>
      <c r="N6" s="529"/>
      <c r="O6" s="529"/>
    </row>
    <row r="7" spans="1:15" ht="42.75" customHeight="1">
      <c r="A7" s="533" t="s">
        <v>1014</v>
      </c>
      <c r="B7" s="531"/>
      <c r="C7" s="531"/>
      <c r="D7" s="531"/>
      <c r="E7" s="530" t="s">
        <v>1042</v>
      </c>
      <c r="F7" s="530"/>
      <c r="G7" s="530"/>
      <c r="H7" s="530" t="s">
        <v>1047</v>
      </c>
      <c r="I7" s="530"/>
      <c r="J7" s="530"/>
      <c r="K7" s="530"/>
      <c r="L7" s="530"/>
      <c r="M7" s="529"/>
      <c r="N7" s="529"/>
      <c r="O7" s="529"/>
    </row>
    <row r="8" spans="1:15" ht="23.25" customHeight="1">
      <c r="A8" s="533" t="s">
        <v>1051</v>
      </c>
      <c r="B8" s="531"/>
      <c r="C8" s="531"/>
      <c r="D8" s="531"/>
      <c r="E8" s="530"/>
      <c r="F8" s="530"/>
      <c r="G8" s="530"/>
      <c r="H8" s="530"/>
      <c r="I8" s="530"/>
      <c r="J8" s="530"/>
      <c r="K8" s="530"/>
      <c r="L8" s="530"/>
      <c r="M8" s="529"/>
      <c r="N8" s="529"/>
      <c r="O8" s="529"/>
    </row>
    <row r="9" spans="1:15" ht="33.75" customHeight="1">
      <c r="A9" s="533" t="s">
        <v>1015</v>
      </c>
      <c r="B9" s="531"/>
      <c r="C9" s="531"/>
      <c r="D9" s="531"/>
      <c r="E9" s="531"/>
      <c r="F9" s="531"/>
      <c r="G9" s="531"/>
      <c r="H9" s="531"/>
      <c r="I9" s="531"/>
      <c r="J9" s="531"/>
      <c r="K9" s="531"/>
      <c r="L9" s="531"/>
      <c r="M9" s="529"/>
      <c r="N9" s="529"/>
      <c r="O9" s="529"/>
    </row>
    <row r="10" spans="1:15" ht="33.75" customHeight="1">
      <c r="A10" s="530" t="s">
        <v>1016</v>
      </c>
      <c r="B10" s="531"/>
      <c r="C10" s="531"/>
      <c r="D10" s="531"/>
      <c r="E10" s="531"/>
      <c r="F10" s="531"/>
      <c r="G10" s="531"/>
      <c r="H10" s="531"/>
      <c r="I10" s="531"/>
      <c r="J10" s="531"/>
      <c r="K10" s="531"/>
      <c r="L10" s="531"/>
      <c r="M10" s="529"/>
      <c r="N10" s="529"/>
      <c r="O10" s="529"/>
    </row>
    <row r="11" spans="1:15" ht="23.25" customHeight="1">
      <c r="A11" s="530" t="s">
        <v>1017</v>
      </c>
      <c r="B11" s="531"/>
      <c r="C11" s="531"/>
      <c r="D11" s="531"/>
      <c r="E11" s="531"/>
      <c r="F11" s="531"/>
      <c r="G11" s="531"/>
      <c r="H11" s="531"/>
      <c r="I11" s="531"/>
      <c r="J11" s="531"/>
      <c r="K11" s="531"/>
      <c r="L11" s="531"/>
      <c r="M11" s="529"/>
      <c r="N11" s="529"/>
      <c r="O11" s="529"/>
    </row>
    <row r="12" spans="1:15" ht="23.25" customHeight="1">
      <c r="A12" s="530" t="s">
        <v>1018</v>
      </c>
      <c r="B12" s="531"/>
      <c r="C12" s="531"/>
      <c r="D12" s="531"/>
      <c r="E12" s="531"/>
      <c r="F12" s="531"/>
      <c r="G12" s="531"/>
      <c r="H12" s="531"/>
      <c r="I12" s="531"/>
      <c r="J12" s="531"/>
      <c r="K12" s="531"/>
      <c r="L12" s="531"/>
      <c r="M12" s="529"/>
      <c r="N12" s="529"/>
      <c r="O12" s="529"/>
    </row>
    <row r="13" spans="1:15" ht="23.25" customHeight="1">
      <c r="A13" s="530" t="s">
        <v>1019</v>
      </c>
      <c r="B13" s="531"/>
      <c r="C13" s="531"/>
      <c r="D13" s="531"/>
      <c r="E13" s="531"/>
      <c r="F13" s="531"/>
      <c r="G13" s="531"/>
      <c r="H13" s="531"/>
      <c r="I13" s="531"/>
      <c r="J13" s="531"/>
      <c r="K13" s="531"/>
      <c r="L13" s="531"/>
      <c r="M13" s="529"/>
      <c r="N13" s="529"/>
      <c r="O13" s="529"/>
    </row>
    <row r="14" spans="1:15" ht="23.25" customHeight="1">
      <c r="A14" s="530" t="s">
        <v>1020</v>
      </c>
      <c r="B14" s="531"/>
      <c r="C14" s="531"/>
      <c r="D14" s="531"/>
      <c r="E14" s="531"/>
      <c r="F14" s="531"/>
      <c r="G14" s="531"/>
      <c r="H14" s="531"/>
      <c r="I14" s="531"/>
      <c r="J14" s="531"/>
      <c r="K14" s="531"/>
      <c r="L14" s="531"/>
      <c r="M14" s="529"/>
      <c r="N14" s="529"/>
      <c r="O14" s="529"/>
    </row>
    <row r="15" spans="1:15" ht="27.75" customHeight="1">
      <c r="A15" s="530" t="s">
        <v>1027</v>
      </c>
      <c r="B15" s="531"/>
      <c r="C15" s="531"/>
      <c r="D15" s="531"/>
      <c r="E15" s="531"/>
      <c r="F15" s="531"/>
      <c r="G15" s="531"/>
      <c r="H15" s="531"/>
      <c r="I15" s="531"/>
      <c r="J15" s="531"/>
      <c r="K15" s="531"/>
      <c r="L15" s="531"/>
      <c r="M15" s="529"/>
      <c r="N15" s="529"/>
      <c r="O15" s="529"/>
    </row>
    <row r="16" spans="1:15" ht="45" customHeight="1">
      <c r="A16" s="530" t="s">
        <v>1028</v>
      </c>
      <c r="B16" s="531"/>
      <c r="C16" s="531"/>
      <c r="D16" s="531"/>
      <c r="E16" s="531"/>
      <c r="F16" s="531"/>
      <c r="G16" s="531"/>
      <c r="H16" s="531"/>
      <c r="I16" s="531"/>
      <c r="J16" s="531"/>
      <c r="K16" s="531"/>
      <c r="L16" s="531"/>
      <c r="M16" s="529"/>
      <c r="N16" s="529"/>
      <c r="O16" s="529"/>
    </row>
    <row r="17" spans="1:15" ht="38.25" customHeight="1">
      <c r="A17" s="530" t="s">
        <v>1021</v>
      </c>
      <c r="B17" s="531"/>
      <c r="C17" s="531"/>
      <c r="D17" s="531"/>
      <c r="E17" s="531"/>
      <c r="F17" s="531"/>
      <c r="G17" s="531"/>
      <c r="H17" s="531"/>
      <c r="I17" s="531"/>
      <c r="J17" s="531"/>
      <c r="K17" s="531"/>
      <c r="L17" s="531"/>
      <c r="M17" s="529"/>
      <c r="N17" s="529"/>
      <c r="O17" s="529"/>
    </row>
    <row r="18" spans="1:15" ht="30" customHeight="1">
      <c r="A18" s="530" t="s">
        <v>1022</v>
      </c>
      <c r="B18" s="531"/>
      <c r="C18" s="531"/>
      <c r="D18" s="531"/>
      <c r="E18" s="531"/>
      <c r="F18" s="531"/>
      <c r="G18" s="531"/>
      <c r="H18" s="531"/>
      <c r="I18" s="531"/>
      <c r="J18" s="531"/>
      <c r="K18" s="531"/>
      <c r="L18" s="531"/>
      <c r="M18" s="529"/>
      <c r="N18" s="529"/>
      <c r="O18" s="529"/>
    </row>
    <row r="19" spans="1:15" ht="30" customHeight="1">
      <c r="A19" s="530" t="s">
        <v>1023</v>
      </c>
      <c r="B19" s="531"/>
      <c r="C19" s="531"/>
      <c r="D19" s="531"/>
      <c r="E19" s="531"/>
      <c r="F19" s="531"/>
      <c r="G19" s="531"/>
      <c r="H19" s="531"/>
      <c r="I19" s="531"/>
      <c r="J19" s="531"/>
      <c r="K19" s="531"/>
      <c r="L19" s="531"/>
      <c r="M19" s="529"/>
      <c r="N19" s="529"/>
      <c r="O19" s="529"/>
    </row>
    <row r="20" spans="1:15" ht="23.25" customHeight="1">
      <c r="A20" s="530" t="s">
        <v>1024</v>
      </c>
      <c r="B20" s="531"/>
      <c r="C20" s="531"/>
      <c r="D20" s="531"/>
      <c r="E20" s="531"/>
      <c r="F20" s="531"/>
      <c r="G20" s="531"/>
      <c r="H20" s="531"/>
      <c r="I20" s="531"/>
      <c r="J20" s="531"/>
      <c r="K20" s="531"/>
      <c r="L20" s="531"/>
      <c r="M20" s="529"/>
      <c r="N20" s="529"/>
      <c r="O20" s="529"/>
    </row>
    <row r="21" spans="1:15" ht="66" customHeight="1">
      <c r="A21" s="530" t="s">
        <v>1056</v>
      </c>
      <c r="B21" s="531"/>
      <c r="C21" s="531"/>
      <c r="D21" s="531"/>
      <c r="E21" s="531"/>
      <c r="F21" s="531"/>
      <c r="G21" s="531"/>
      <c r="H21" s="531"/>
      <c r="I21" s="531"/>
      <c r="J21" s="531"/>
      <c r="K21" s="531"/>
      <c r="L21" s="531"/>
      <c r="M21" s="529"/>
      <c r="N21" s="529"/>
      <c r="O21" s="529"/>
    </row>
    <row r="22" spans="1:12" ht="21.75" customHeight="1">
      <c r="A22" s="547" t="s">
        <v>1050</v>
      </c>
      <c r="B22" s="547"/>
      <c r="C22" s="547"/>
      <c r="D22" s="547"/>
      <c r="E22" s="528"/>
      <c r="F22" s="528"/>
      <c r="G22" s="528"/>
      <c r="H22" s="528"/>
      <c r="I22" s="528"/>
      <c r="J22" s="528"/>
      <c r="K22" s="528"/>
      <c r="L22" s="528"/>
    </row>
    <row r="23" spans="1:12" ht="13.5">
      <c r="A23" s="528"/>
      <c r="B23" s="528"/>
      <c r="C23" s="528"/>
      <c r="D23" s="528"/>
      <c r="E23" s="528"/>
      <c r="F23" s="528"/>
      <c r="G23" s="528"/>
      <c r="H23" s="528"/>
      <c r="I23" s="528"/>
      <c r="J23" s="528"/>
      <c r="K23" s="528"/>
      <c r="L23" s="528"/>
    </row>
  </sheetData>
  <sheetProtection/>
  <mergeCells count="3">
    <mergeCell ref="B2:L2"/>
    <mergeCell ref="A1:L1"/>
    <mergeCell ref="A22:D22"/>
  </mergeCells>
  <printOptions/>
  <pageMargins left="0.11811023622047245" right="0.11811023622047245" top="0.7480314960629921" bottom="0.7480314960629921" header="0.31496062992125984" footer="0.31496062992125984"/>
  <pageSetup horizontalDpi="600" verticalDpi="600" orientation="landscape" paperSize="8"/>
</worksheet>
</file>

<file path=xl/worksheets/sheet10.xml><?xml version="1.0" encoding="utf-8"?>
<worksheet xmlns="http://schemas.openxmlformats.org/spreadsheetml/2006/main" xmlns:r="http://schemas.openxmlformats.org/officeDocument/2006/relationships">
  <dimension ref="A1:K45"/>
  <sheetViews>
    <sheetView showZeros="0" zoomScalePageLayoutView="0" workbookViewId="0" topLeftCell="A16">
      <selection activeCell="B18" sqref="B18:I18"/>
    </sheetView>
  </sheetViews>
  <sheetFormatPr defaultColWidth="8.8515625" defaultRowHeight="15"/>
  <cols>
    <col min="1" max="1" width="16.421875" style="0" customWidth="1"/>
    <col min="2" max="3" width="13.421875" style="0" customWidth="1"/>
    <col min="4" max="4" width="7.140625" style="0" customWidth="1"/>
    <col min="5" max="5" width="8.140625" style="0" customWidth="1"/>
    <col min="6" max="6" width="7.57421875" style="0" customWidth="1"/>
    <col min="7" max="7" width="5.421875" style="0" customWidth="1"/>
    <col min="8" max="8" width="5.140625" style="0" customWidth="1"/>
    <col min="9" max="9" width="11.57421875" style="0" customWidth="1"/>
  </cols>
  <sheetData>
    <row r="1" spans="1:10" ht="13.5">
      <c r="A1" t="s">
        <v>365</v>
      </c>
      <c r="E1" s="136" t="s">
        <v>221</v>
      </c>
      <c r="F1" s="637">
        <f>'①-①申請時'!C3</f>
        <v>0</v>
      </c>
      <c r="G1" s="638"/>
      <c r="H1" s="638"/>
      <c r="I1" s="639"/>
      <c r="J1" s="368"/>
    </row>
    <row r="2" spans="5:9" ht="13.5">
      <c r="E2" s="136" t="s">
        <v>220</v>
      </c>
      <c r="F2" s="37" t="str">
        <f>'①-①申請時'!C4</f>
        <v>□</v>
      </c>
      <c r="G2" s="70" t="s">
        <v>234</v>
      </c>
      <c r="H2" s="253" t="str">
        <f>'①-①申請時'!C5</f>
        <v>■</v>
      </c>
      <c r="I2" s="71" t="s">
        <v>236</v>
      </c>
    </row>
    <row r="3" spans="6:9" ht="18.75" customHeight="1">
      <c r="F3" t="s">
        <v>297</v>
      </c>
      <c r="G3" s="764">
        <f>'②-①SAE発生時'!C6</f>
        <v>0</v>
      </c>
      <c r="H3" s="764"/>
      <c r="I3" s="764"/>
    </row>
    <row r="4" spans="1:8" ht="23.25" customHeight="1">
      <c r="A4" s="671" t="s">
        <v>755</v>
      </c>
      <c r="B4" s="671"/>
      <c r="C4" s="671"/>
      <c r="D4" s="671"/>
      <c r="E4" s="671"/>
      <c r="F4" t="s">
        <v>366</v>
      </c>
      <c r="G4" s="304">
        <f>'②-①SAE発生時'!C7</f>
        <v>0</v>
      </c>
      <c r="H4" t="s">
        <v>368</v>
      </c>
    </row>
    <row r="5" ht="13.5">
      <c r="A5" s="19" t="s">
        <v>57</v>
      </c>
    </row>
    <row r="6" spans="1:11" ht="13.5">
      <c r="A6" s="796" t="s">
        <v>625</v>
      </c>
      <c r="B6" s="796"/>
      <c r="K6" t="s">
        <v>367</v>
      </c>
    </row>
    <row r="7" spans="5:6" ht="13.5">
      <c r="E7" s="858" t="s">
        <v>85</v>
      </c>
      <c r="F7" s="858"/>
    </row>
    <row r="8" spans="5:7" ht="13.5">
      <c r="E8" s="796" t="s">
        <v>49</v>
      </c>
      <c r="F8" s="796"/>
      <c r="G8">
        <f>'①-①申請時'!C7</f>
        <v>0</v>
      </c>
    </row>
    <row r="9" spans="5:7" ht="13.5">
      <c r="E9" s="139" t="s">
        <v>78</v>
      </c>
      <c r="F9" s="18"/>
      <c r="G9">
        <f>'①-①申請時'!C9</f>
        <v>0</v>
      </c>
    </row>
    <row r="10" ht="13.5">
      <c r="A10" s="6"/>
    </row>
    <row r="11" spans="1:9" ht="13.5">
      <c r="A11" s="796" t="s">
        <v>102</v>
      </c>
      <c r="B11" s="796"/>
      <c r="C11" s="796"/>
      <c r="D11" s="796"/>
      <c r="E11" s="796"/>
      <c r="F11" s="796"/>
      <c r="G11" s="796"/>
      <c r="H11" s="796"/>
      <c r="I11" s="796"/>
    </row>
    <row r="12" ht="13.5">
      <c r="A12" s="6"/>
    </row>
    <row r="13" spans="1:9" ht="20.25" customHeight="1" thickBot="1">
      <c r="A13" s="706" t="s">
        <v>5</v>
      </c>
      <c r="B13" s="706"/>
      <c r="C13" s="706"/>
      <c r="D13" s="706"/>
      <c r="E13" s="706"/>
      <c r="F13" s="706"/>
      <c r="G13" s="706"/>
      <c r="H13" s="706"/>
      <c r="I13" s="706"/>
    </row>
    <row r="14" spans="1:9" ht="24" customHeight="1">
      <c r="A14" s="53" t="s">
        <v>6</v>
      </c>
      <c r="B14" s="709">
        <f>'①-①申請時'!C10</f>
        <v>0</v>
      </c>
      <c r="C14" s="916"/>
      <c r="D14" s="918" t="s">
        <v>103</v>
      </c>
      <c r="E14" s="919"/>
      <c r="F14" s="920"/>
      <c r="G14" s="914">
        <f>'①-①申請時'!C11</f>
        <v>0</v>
      </c>
      <c r="H14" s="680"/>
      <c r="I14" s="681"/>
    </row>
    <row r="15" spans="1:9" ht="22.5" customHeight="1" thickBot="1">
      <c r="A15" s="54" t="s">
        <v>7</v>
      </c>
      <c r="B15" s="917"/>
      <c r="C15" s="708"/>
      <c r="D15" s="896"/>
      <c r="E15" s="904"/>
      <c r="F15" s="897"/>
      <c r="G15" s="838"/>
      <c r="H15" s="839"/>
      <c r="I15" s="845"/>
    </row>
    <row r="16" spans="1:9" ht="34.5" customHeight="1" thickBot="1">
      <c r="A16" s="133" t="s">
        <v>21</v>
      </c>
      <c r="B16" s="922">
        <f>'①-①申請時'!C12</f>
        <v>0</v>
      </c>
      <c r="C16" s="923"/>
      <c r="D16" s="923"/>
      <c r="E16" s="923"/>
      <c r="F16" s="923"/>
      <c r="G16" s="923"/>
      <c r="H16" s="923"/>
      <c r="I16" s="924"/>
    </row>
    <row r="17" ht="14.25" thickBot="1">
      <c r="A17" s="12"/>
    </row>
    <row r="18" spans="1:9" ht="15" thickBot="1">
      <c r="A18" s="61" t="s">
        <v>104</v>
      </c>
      <c r="B18" s="854">
        <f>'②-①SAE発生時'!C8</f>
        <v>0</v>
      </c>
      <c r="C18" s="855"/>
      <c r="D18" s="855"/>
      <c r="E18" s="855"/>
      <c r="F18" s="855"/>
      <c r="G18" s="855"/>
      <c r="H18" s="855"/>
      <c r="I18" s="856"/>
    </row>
    <row r="19" spans="1:4" ht="13.5">
      <c r="A19" s="26"/>
      <c r="D19" s="175" t="s">
        <v>369</v>
      </c>
    </row>
    <row r="20" spans="1:2" ht="14.25" thickBot="1">
      <c r="A20" s="913" t="s">
        <v>105</v>
      </c>
      <c r="B20" s="913"/>
    </row>
    <row r="21" spans="1:9" ht="32.25" customHeight="1">
      <c r="A21" s="184" t="s">
        <v>106</v>
      </c>
      <c r="B21" s="181" t="s">
        <v>107</v>
      </c>
      <c r="C21" s="914" t="s">
        <v>109</v>
      </c>
      <c r="D21" s="680"/>
      <c r="E21" s="681"/>
      <c r="F21" s="921" t="s">
        <v>111</v>
      </c>
      <c r="G21" s="921"/>
      <c r="H21" s="921"/>
      <c r="I21" s="921"/>
    </row>
    <row r="22" spans="1:9" ht="10.5" customHeight="1" thickBot="1">
      <c r="A22" s="912" t="s">
        <v>373</v>
      </c>
      <c r="B22" s="910" t="s">
        <v>108</v>
      </c>
      <c r="C22" s="722" t="s">
        <v>110</v>
      </c>
      <c r="D22" s="722"/>
      <c r="E22" s="722"/>
      <c r="F22" s="910" t="s">
        <v>372</v>
      </c>
      <c r="G22" s="910"/>
      <c r="H22" s="910"/>
      <c r="I22" s="910"/>
    </row>
    <row r="23" spans="1:9" ht="10.5" customHeight="1" thickBot="1">
      <c r="A23" s="912"/>
      <c r="B23" s="911"/>
      <c r="C23" s="915"/>
      <c r="D23" s="915"/>
      <c r="E23" s="915"/>
      <c r="F23" s="911"/>
      <c r="G23" s="911"/>
      <c r="H23" s="911"/>
      <c r="I23" s="911"/>
    </row>
    <row r="24" spans="1:9" ht="30.75" customHeight="1">
      <c r="A24" s="183" t="s">
        <v>370</v>
      </c>
      <c r="B24" s="181" t="s">
        <v>112</v>
      </c>
      <c r="C24" s="721" t="s">
        <v>114</v>
      </c>
      <c r="D24" s="721"/>
      <c r="E24" s="721"/>
      <c r="F24" s="721"/>
      <c r="G24" s="721"/>
      <c r="H24" s="721"/>
      <c r="I24" s="721"/>
    </row>
    <row r="25" spans="1:9" ht="26.25" customHeight="1" thickBot="1">
      <c r="A25" s="182" t="s">
        <v>371</v>
      </c>
      <c r="B25" s="148" t="s">
        <v>113</v>
      </c>
      <c r="C25" s="722" t="s">
        <v>115</v>
      </c>
      <c r="D25" s="722"/>
      <c r="E25" s="722"/>
      <c r="F25" s="722"/>
      <c r="G25" s="722"/>
      <c r="H25" s="722"/>
      <c r="I25" s="722"/>
    </row>
    <row r="26" ht="13.5">
      <c r="A26" s="27"/>
    </row>
    <row r="27" spans="1:2" ht="14.25" thickBot="1">
      <c r="A27" s="898" t="s">
        <v>116</v>
      </c>
      <c r="B27" s="898"/>
    </row>
    <row r="28" spans="1:9" ht="24" customHeight="1">
      <c r="A28" s="907" t="s">
        <v>117</v>
      </c>
      <c r="B28" s="908"/>
      <c r="C28" s="147" t="s">
        <v>119</v>
      </c>
      <c r="D28" s="907" t="s">
        <v>121</v>
      </c>
      <c r="E28" s="673"/>
      <c r="F28" s="673"/>
      <c r="G28" s="907" t="s">
        <v>123</v>
      </c>
      <c r="H28" s="673"/>
      <c r="I28" s="908"/>
    </row>
    <row r="29" spans="1:9" ht="14.25" thickBot="1">
      <c r="A29" s="893" t="s">
        <v>118</v>
      </c>
      <c r="B29" s="877"/>
      <c r="C29" s="28" t="s">
        <v>120</v>
      </c>
      <c r="D29" s="893" t="s">
        <v>122</v>
      </c>
      <c r="E29" s="876"/>
      <c r="F29" s="876"/>
      <c r="G29" s="893" t="s">
        <v>124</v>
      </c>
      <c r="H29" s="876"/>
      <c r="I29" s="877"/>
    </row>
    <row r="30" spans="1:9" ht="13.5">
      <c r="A30" s="894" t="s">
        <v>125</v>
      </c>
      <c r="B30" s="895"/>
      <c r="C30" s="899" t="s">
        <v>126</v>
      </c>
      <c r="D30" s="885" t="s">
        <v>127</v>
      </c>
      <c r="E30" s="880"/>
      <c r="F30" s="880"/>
      <c r="G30" s="884" t="s">
        <v>131</v>
      </c>
      <c r="H30" s="878"/>
      <c r="I30" s="879"/>
    </row>
    <row r="31" spans="1:9" ht="13.5">
      <c r="A31" s="894"/>
      <c r="B31" s="895"/>
      <c r="C31" s="899"/>
      <c r="D31" s="885" t="s">
        <v>128</v>
      </c>
      <c r="E31" s="880"/>
      <c r="F31" s="880"/>
      <c r="G31" s="885" t="s">
        <v>132</v>
      </c>
      <c r="H31" s="880"/>
      <c r="I31" s="881"/>
    </row>
    <row r="32" spans="1:9" ht="13.5" customHeight="1">
      <c r="A32" s="894"/>
      <c r="B32" s="895"/>
      <c r="C32" s="899"/>
      <c r="D32" s="885" t="s">
        <v>129</v>
      </c>
      <c r="E32" s="880"/>
      <c r="F32" s="880"/>
      <c r="G32" s="894" t="s">
        <v>133</v>
      </c>
      <c r="H32" s="903"/>
      <c r="I32" s="895"/>
    </row>
    <row r="33" spans="1:9" ht="18" customHeight="1" thickBot="1">
      <c r="A33" s="896"/>
      <c r="B33" s="897"/>
      <c r="C33" s="900"/>
      <c r="D33" s="838" t="s">
        <v>130</v>
      </c>
      <c r="E33" s="839"/>
      <c r="F33" s="839"/>
      <c r="G33" s="896"/>
      <c r="H33" s="904"/>
      <c r="I33" s="897"/>
    </row>
    <row r="34" spans="1:9" ht="39.75" customHeight="1">
      <c r="A34" s="909" t="s">
        <v>134</v>
      </c>
      <c r="B34" s="909"/>
      <c r="C34" s="909"/>
      <c r="D34" s="909"/>
      <c r="E34" s="909"/>
      <c r="F34" s="909"/>
      <c r="G34" s="909"/>
      <c r="H34" s="909"/>
      <c r="I34" s="909"/>
    </row>
    <row r="35" ht="13.5">
      <c r="A35" s="29"/>
    </row>
    <row r="36" spans="1:2" ht="14.25" thickBot="1">
      <c r="A36" s="898" t="s">
        <v>135</v>
      </c>
      <c r="B36" s="898"/>
    </row>
    <row r="37" spans="1:9" ht="13.5">
      <c r="A37" s="882" t="s">
        <v>136</v>
      </c>
      <c r="B37" s="892"/>
      <c r="C37" s="882" t="s">
        <v>138</v>
      </c>
      <c r="D37" s="883"/>
      <c r="E37" s="883"/>
      <c r="F37" s="874" t="s">
        <v>140</v>
      </c>
      <c r="G37" s="874"/>
      <c r="H37" s="874"/>
      <c r="I37" s="875"/>
    </row>
    <row r="38" spans="1:9" ht="14.25" thickBot="1">
      <c r="A38" s="893" t="s">
        <v>137</v>
      </c>
      <c r="B38" s="877"/>
      <c r="C38" s="901" t="s">
        <v>139</v>
      </c>
      <c r="D38" s="902"/>
      <c r="E38" s="902"/>
      <c r="F38" s="876" t="s">
        <v>141</v>
      </c>
      <c r="G38" s="876"/>
      <c r="H38" s="876"/>
      <c r="I38" s="877"/>
    </row>
    <row r="39" spans="1:9" ht="13.5">
      <c r="A39" s="884" t="s">
        <v>142</v>
      </c>
      <c r="B39" s="879"/>
      <c r="C39" s="885" t="s">
        <v>376</v>
      </c>
      <c r="D39" s="880"/>
      <c r="E39" s="880"/>
      <c r="F39" s="878" t="s">
        <v>147</v>
      </c>
      <c r="G39" s="878"/>
      <c r="H39" s="878"/>
      <c r="I39" s="879"/>
    </row>
    <row r="40" spans="1:9" ht="13.5">
      <c r="A40" s="884" t="s">
        <v>143</v>
      </c>
      <c r="B40" s="879"/>
      <c r="C40" s="885" t="s">
        <v>377</v>
      </c>
      <c r="D40" s="880"/>
      <c r="E40" s="880"/>
      <c r="F40" s="880" t="s">
        <v>379</v>
      </c>
      <c r="G40" s="880"/>
      <c r="H40" s="880"/>
      <c r="I40" s="881"/>
    </row>
    <row r="41" spans="1:9" ht="40.5" customHeight="1">
      <c r="A41" s="872" t="s">
        <v>374</v>
      </c>
      <c r="B41" s="873"/>
      <c r="C41" s="886" t="s">
        <v>378</v>
      </c>
      <c r="D41" s="887"/>
      <c r="E41" s="887"/>
      <c r="F41" s="905" t="s">
        <v>380</v>
      </c>
      <c r="G41" s="905"/>
      <c r="H41" s="905"/>
      <c r="I41" s="906"/>
    </row>
    <row r="42" spans="1:9" ht="13.5" customHeight="1" thickBot="1">
      <c r="A42" s="888" t="s">
        <v>375</v>
      </c>
      <c r="B42" s="889"/>
      <c r="C42" s="890"/>
      <c r="D42" s="891"/>
      <c r="E42" s="185"/>
      <c r="F42" s="876"/>
      <c r="G42" s="876"/>
      <c r="H42" s="876"/>
      <c r="I42" s="877"/>
    </row>
    <row r="43" ht="14.25" thickBot="1">
      <c r="A43" s="30"/>
    </row>
    <row r="44" spans="1:9" ht="14.25" thickBot="1">
      <c r="A44" s="61" t="s">
        <v>94</v>
      </c>
      <c r="B44" s="854"/>
      <c r="C44" s="855"/>
      <c r="D44" s="855"/>
      <c r="E44" s="855"/>
      <c r="F44" s="855"/>
      <c r="G44" s="855"/>
      <c r="H44" s="855"/>
      <c r="I44" s="856"/>
    </row>
    <row r="45" ht="13.5">
      <c r="A45" s="30"/>
    </row>
  </sheetData>
  <sheetProtection/>
  <mergeCells count="59">
    <mergeCell ref="F21:I21"/>
    <mergeCell ref="A4:E4"/>
    <mergeCell ref="A6:B6"/>
    <mergeCell ref="E7:F7"/>
    <mergeCell ref="B16:I16"/>
    <mergeCell ref="B18:I18"/>
    <mergeCell ref="F1:I1"/>
    <mergeCell ref="A20:B20"/>
    <mergeCell ref="C21:E21"/>
    <mergeCell ref="C22:E23"/>
    <mergeCell ref="E8:F8"/>
    <mergeCell ref="A11:I11"/>
    <mergeCell ref="A13:I13"/>
    <mergeCell ref="B14:C15"/>
    <mergeCell ref="D14:F15"/>
    <mergeCell ref="G14:I15"/>
    <mergeCell ref="F22:I23"/>
    <mergeCell ref="C24:I24"/>
    <mergeCell ref="C25:I25"/>
    <mergeCell ref="B22:B23"/>
    <mergeCell ref="A27:B27"/>
    <mergeCell ref="A22:A23"/>
    <mergeCell ref="C38:E38"/>
    <mergeCell ref="G32:I33"/>
    <mergeCell ref="F41:I41"/>
    <mergeCell ref="A28:B28"/>
    <mergeCell ref="A29:B29"/>
    <mergeCell ref="D28:F28"/>
    <mergeCell ref="G28:I28"/>
    <mergeCell ref="D29:F29"/>
    <mergeCell ref="G29:I29"/>
    <mergeCell ref="A34:I34"/>
    <mergeCell ref="A30:B33"/>
    <mergeCell ref="A36:B36"/>
    <mergeCell ref="D30:F30"/>
    <mergeCell ref="D31:F31"/>
    <mergeCell ref="D32:F32"/>
    <mergeCell ref="D33:F33"/>
    <mergeCell ref="C30:C33"/>
    <mergeCell ref="G31:I31"/>
    <mergeCell ref="C40:E40"/>
    <mergeCell ref="C41:E41"/>
    <mergeCell ref="A42:B42"/>
    <mergeCell ref="C42:D42"/>
    <mergeCell ref="A37:B37"/>
    <mergeCell ref="A38:B38"/>
    <mergeCell ref="A39:B39"/>
    <mergeCell ref="C39:E39"/>
    <mergeCell ref="A40:B40"/>
    <mergeCell ref="A41:B41"/>
    <mergeCell ref="G3:I3"/>
    <mergeCell ref="B44:I44"/>
    <mergeCell ref="F37:I37"/>
    <mergeCell ref="F38:I38"/>
    <mergeCell ref="F39:I39"/>
    <mergeCell ref="F40:I40"/>
    <mergeCell ref="F42:I42"/>
    <mergeCell ref="C37:E37"/>
    <mergeCell ref="G30:I30"/>
  </mergeCells>
  <printOptions/>
  <pageMargins left="0.787" right="0.787" top="0.984" bottom="0.984" header="0.3" footer="0.3"/>
  <pageSetup horizontalDpi="600" verticalDpi="600" orientation="portrait" paperSize="9"/>
  <drawing r:id="rId1"/>
</worksheet>
</file>

<file path=xl/worksheets/sheet11.xml><?xml version="1.0" encoding="utf-8"?>
<worksheet xmlns="http://schemas.openxmlformats.org/spreadsheetml/2006/main" xmlns:r="http://schemas.openxmlformats.org/officeDocument/2006/relationships">
  <dimension ref="A1:W101"/>
  <sheetViews>
    <sheetView showZeros="0" zoomScalePageLayoutView="0" workbookViewId="0" topLeftCell="A2">
      <selection activeCell="A27" sqref="A27:B30"/>
    </sheetView>
  </sheetViews>
  <sheetFormatPr defaultColWidth="8.8515625" defaultRowHeight="15"/>
  <cols>
    <col min="1" max="1" width="3.00390625" style="0" customWidth="1"/>
    <col min="2" max="2" width="20.8515625" style="0" customWidth="1"/>
    <col min="3" max="3" width="9.57421875" style="0" customWidth="1"/>
    <col min="4" max="4" width="12.421875" style="0" customWidth="1"/>
    <col min="5" max="5" width="9.57421875" style="0" customWidth="1"/>
    <col min="6" max="6" width="14.57421875" style="0" customWidth="1"/>
    <col min="7" max="7" width="16.00390625" style="0" customWidth="1"/>
    <col min="8" max="16" width="8.8515625" style="0" customWidth="1"/>
    <col min="17" max="17" width="15.00390625" style="0" customWidth="1"/>
    <col min="18" max="18" width="8.8515625" style="0" customWidth="1"/>
    <col min="19" max="19" width="21.57421875" style="0" customWidth="1"/>
  </cols>
  <sheetData>
    <row r="1" spans="1:23" ht="23.25" customHeight="1">
      <c r="A1" t="s">
        <v>381</v>
      </c>
      <c r="F1" s="157" t="s">
        <v>221</v>
      </c>
      <c r="G1" s="270" t="e">
        <f>#REF!</f>
        <v>#REF!</v>
      </c>
      <c r="H1" t="s">
        <v>381</v>
      </c>
      <c r="N1" s="157" t="s">
        <v>221</v>
      </c>
      <c r="O1" s="637" t="e">
        <f>#REF!</f>
        <v>#REF!</v>
      </c>
      <c r="P1" s="639"/>
      <c r="Q1" t="s">
        <v>381</v>
      </c>
      <c r="U1" s="157" t="s">
        <v>221</v>
      </c>
      <c r="V1" s="637" t="e">
        <f>#REF!</f>
        <v>#REF!</v>
      </c>
      <c r="W1" s="639"/>
    </row>
    <row r="2" spans="1:23" ht="33.75" customHeight="1" thickBot="1">
      <c r="A2" s="996" t="s">
        <v>197</v>
      </c>
      <c r="B2" s="996"/>
      <c r="C2" s="996"/>
      <c r="D2" s="996"/>
      <c r="E2" s="996"/>
      <c r="F2" s="996"/>
      <c r="G2" s="996"/>
      <c r="H2" s="195" t="s">
        <v>170</v>
      </c>
      <c r="I2" s="194"/>
      <c r="J2" s="194"/>
      <c r="K2" s="194"/>
      <c r="L2" s="194"/>
      <c r="M2" s="194"/>
      <c r="Q2" s="986" t="s">
        <v>189</v>
      </c>
      <c r="R2" s="986"/>
      <c r="S2" s="986"/>
      <c r="T2" s="986"/>
      <c r="U2" s="986"/>
      <c r="V2" s="986"/>
      <c r="W2" s="986"/>
    </row>
    <row r="3" spans="1:23" ht="24.75" customHeight="1">
      <c r="A3" s="952"/>
      <c r="B3" s="918" t="s">
        <v>149</v>
      </c>
      <c r="C3" s="920"/>
      <c r="D3" s="918" t="s">
        <v>150</v>
      </c>
      <c r="E3" s="920"/>
      <c r="F3" s="918" t="s">
        <v>151</v>
      </c>
      <c r="G3" s="919"/>
      <c r="H3" s="941" t="s">
        <v>171</v>
      </c>
      <c r="I3" s="942"/>
      <c r="J3" s="942" t="s">
        <v>173</v>
      </c>
      <c r="K3" s="942"/>
      <c r="L3" s="942" t="s">
        <v>174</v>
      </c>
      <c r="M3" s="942"/>
      <c r="N3" s="672" t="s">
        <v>175</v>
      </c>
      <c r="O3" s="673"/>
      <c r="P3" s="673"/>
      <c r="Q3" s="223" t="s">
        <v>187</v>
      </c>
      <c r="R3" s="807" t="s">
        <v>190</v>
      </c>
      <c r="S3" s="987"/>
      <c r="T3" s="987"/>
      <c r="U3" s="987"/>
      <c r="V3" s="987"/>
      <c r="W3" s="988"/>
    </row>
    <row r="4" spans="1:23" ht="24.75" customHeight="1" thickBot="1">
      <c r="A4" s="953"/>
      <c r="B4" s="896"/>
      <c r="C4" s="897"/>
      <c r="D4" s="896" t="s">
        <v>137</v>
      </c>
      <c r="E4" s="897"/>
      <c r="F4" s="896" t="s">
        <v>137</v>
      </c>
      <c r="G4" s="904"/>
      <c r="H4" s="650" t="s">
        <v>172</v>
      </c>
      <c r="I4" s="931"/>
      <c r="J4" s="931"/>
      <c r="K4" s="931"/>
      <c r="L4" s="943" t="s">
        <v>137</v>
      </c>
      <c r="M4" s="943"/>
      <c r="N4" s="936"/>
      <c r="O4" s="933"/>
      <c r="P4" s="933"/>
      <c r="Q4" s="222" t="s">
        <v>154</v>
      </c>
      <c r="R4" s="990"/>
      <c r="S4" s="991"/>
      <c r="T4" s="991"/>
      <c r="U4" s="991"/>
      <c r="V4" s="991"/>
      <c r="W4" s="992"/>
    </row>
    <row r="5" spans="1:23" ht="15.75" customHeight="1">
      <c r="A5" s="948" t="s">
        <v>382</v>
      </c>
      <c r="B5" s="894"/>
      <c r="C5" s="895"/>
      <c r="D5" s="894" t="s">
        <v>152</v>
      </c>
      <c r="E5" s="895"/>
      <c r="F5" s="686" t="s">
        <v>153</v>
      </c>
      <c r="G5" s="947"/>
      <c r="H5" s="648"/>
      <c r="I5" s="935"/>
      <c r="J5" s="935"/>
      <c r="K5" s="935"/>
      <c r="L5" s="935" t="s">
        <v>176</v>
      </c>
      <c r="M5" s="935"/>
      <c r="N5" s="925" t="s">
        <v>383</v>
      </c>
      <c r="O5" s="925"/>
      <c r="P5" s="926"/>
      <c r="Q5" s="220" t="s">
        <v>154</v>
      </c>
      <c r="R5" s="978"/>
      <c r="S5" s="979"/>
      <c r="T5" s="979"/>
      <c r="U5" s="979"/>
      <c r="V5" s="979"/>
      <c r="W5" s="980"/>
    </row>
    <row r="6" spans="1:23" ht="15.75" customHeight="1">
      <c r="A6" s="948"/>
      <c r="B6" s="894"/>
      <c r="C6" s="895"/>
      <c r="D6" s="894" t="s">
        <v>154</v>
      </c>
      <c r="E6" s="895"/>
      <c r="F6" s="686" t="s">
        <v>153</v>
      </c>
      <c r="G6" s="947"/>
      <c r="H6" s="648"/>
      <c r="I6" s="935"/>
      <c r="J6" s="935"/>
      <c r="K6" s="935"/>
      <c r="L6" s="935" t="s">
        <v>387</v>
      </c>
      <c r="M6" s="935"/>
      <c r="N6" s="925"/>
      <c r="O6" s="925"/>
      <c r="P6" s="926"/>
      <c r="Q6" s="220" t="s">
        <v>154</v>
      </c>
      <c r="R6" s="978"/>
      <c r="S6" s="979"/>
      <c r="T6" s="979"/>
      <c r="U6" s="979"/>
      <c r="V6" s="979"/>
      <c r="W6" s="980"/>
    </row>
    <row r="7" spans="1:23" ht="15.75" customHeight="1">
      <c r="A7" s="948"/>
      <c r="B7" s="894"/>
      <c r="C7" s="895"/>
      <c r="D7" s="894" t="s">
        <v>154</v>
      </c>
      <c r="E7" s="895"/>
      <c r="F7" s="686" t="s">
        <v>153</v>
      </c>
      <c r="G7" s="947"/>
      <c r="H7" s="648"/>
      <c r="I7" s="935"/>
      <c r="J7" s="935"/>
      <c r="K7" s="935"/>
      <c r="L7" s="935" t="s">
        <v>176</v>
      </c>
      <c r="M7" s="935"/>
      <c r="N7" s="925" t="s">
        <v>383</v>
      </c>
      <c r="O7" s="925"/>
      <c r="P7" s="926"/>
      <c r="Q7" s="220" t="s">
        <v>154</v>
      </c>
      <c r="R7" s="978"/>
      <c r="S7" s="979"/>
      <c r="T7" s="979"/>
      <c r="U7" s="979"/>
      <c r="V7" s="979"/>
      <c r="W7" s="980"/>
    </row>
    <row r="8" spans="1:23" ht="15.75" customHeight="1">
      <c r="A8" s="948"/>
      <c r="B8" s="894"/>
      <c r="C8" s="895"/>
      <c r="D8" s="894" t="s">
        <v>154</v>
      </c>
      <c r="E8" s="895"/>
      <c r="F8" s="686" t="s">
        <v>153</v>
      </c>
      <c r="G8" s="947"/>
      <c r="H8" s="648"/>
      <c r="I8" s="935"/>
      <c r="J8" s="935"/>
      <c r="K8" s="935"/>
      <c r="L8" s="935" t="s">
        <v>385</v>
      </c>
      <c r="M8" s="935"/>
      <c r="N8" s="925"/>
      <c r="O8" s="925"/>
      <c r="P8" s="926"/>
      <c r="Q8" s="220" t="s">
        <v>154</v>
      </c>
      <c r="R8" s="978"/>
      <c r="S8" s="979"/>
      <c r="T8" s="979"/>
      <c r="U8" s="979"/>
      <c r="V8" s="979"/>
      <c r="W8" s="980"/>
    </row>
    <row r="9" spans="1:23" ht="15.75" customHeight="1">
      <c r="A9" s="948"/>
      <c r="B9" s="894"/>
      <c r="C9" s="895"/>
      <c r="D9" s="894" t="s">
        <v>154</v>
      </c>
      <c r="E9" s="895"/>
      <c r="F9" s="686" t="s">
        <v>153</v>
      </c>
      <c r="G9" s="947"/>
      <c r="H9" s="648"/>
      <c r="I9" s="935"/>
      <c r="J9" s="935"/>
      <c r="K9" s="935"/>
      <c r="L9" s="935" t="s">
        <v>177</v>
      </c>
      <c r="M9" s="935"/>
      <c r="N9" s="925" t="s">
        <v>383</v>
      </c>
      <c r="O9" s="925"/>
      <c r="P9" s="926"/>
      <c r="Q9" s="220" t="s">
        <v>154</v>
      </c>
      <c r="R9" s="978"/>
      <c r="S9" s="979"/>
      <c r="T9" s="979"/>
      <c r="U9" s="979"/>
      <c r="V9" s="979"/>
      <c r="W9" s="980"/>
    </row>
    <row r="10" spans="1:23" ht="15.75" customHeight="1" thickBot="1">
      <c r="A10" s="948"/>
      <c r="B10" s="894"/>
      <c r="C10" s="895"/>
      <c r="D10" s="894" t="s">
        <v>154</v>
      </c>
      <c r="E10" s="895"/>
      <c r="F10" s="686" t="s">
        <v>153</v>
      </c>
      <c r="G10" s="947"/>
      <c r="H10" s="650"/>
      <c r="I10" s="931"/>
      <c r="J10" s="931"/>
      <c r="K10" s="931"/>
      <c r="L10" s="931" t="s">
        <v>386</v>
      </c>
      <c r="M10" s="931"/>
      <c r="N10" s="927"/>
      <c r="O10" s="927"/>
      <c r="P10" s="928"/>
      <c r="Q10" s="220" t="s">
        <v>154</v>
      </c>
      <c r="R10" s="978"/>
      <c r="S10" s="979"/>
      <c r="T10" s="979"/>
      <c r="U10" s="979"/>
      <c r="V10" s="979"/>
      <c r="W10" s="980"/>
    </row>
    <row r="11" spans="1:23" ht="15.75" customHeight="1">
      <c r="A11" s="948"/>
      <c r="B11" s="894"/>
      <c r="C11" s="895"/>
      <c r="D11" s="894" t="s">
        <v>154</v>
      </c>
      <c r="E11" s="895"/>
      <c r="F11" s="686" t="s">
        <v>153</v>
      </c>
      <c r="G11" s="947"/>
      <c r="H11" s="201"/>
      <c r="I11" s="146"/>
      <c r="J11" s="146"/>
      <c r="K11" s="146"/>
      <c r="L11" s="146"/>
      <c r="M11" s="146"/>
      <c r="N11" s="146"/>
      <c r="O11" s="146"/>
      <c r="P11" s="146"/>
      <c r="Q11" s="220" t="s">
        <v>154</v>
      </c>
      <c r="R11" s="978"/>
      <c r="S11" s="979"/>
      <c r="T11" s="979"/>
      <c r="U11" s="979"/>
      <c r="V11" s="979"/>
      <c r="W11" s="980"/>
    </row>
    <row r="12" spans="1:23" ht="15.75" customHeight="1" thickBot="1">
      <c r="A12" s="949"/>
      <c r="B12" s="894"/>
      <c r="C12" s="895"/>
      <c r="D12" s="961" t="s">
        <v>154</v>
      </c>
      <c r="E12" s="962"/>
      <c r="F12" s="686" t="s">
        <v>153</v>
      </c>
      <c r="G12" s="947"/>
      <c r="H12" s="929" t="s">
        <v>178</v>
      </c>
      <c r="I12" s="930"/>
      <c r="J12" s="930"/>
      <c r="K12" s="930"/>
      <c r="L12" s="930"/>
      <c r="M12" s="930"/>
      <c r="N12" s="930"/>
      <c r="O12" s="930"/>
      <c r="P12" s="930"/>
      <c r="Q12" s="220" t="s">
        <v>154</v>
      </c>
      <c r="R12" s="978"/>
      <c r="S12" s="979"/>
      <c r="T12" s="979"/>
      <c r="U12" s="979"/>
      <c r="V12" s="979"/>
      <c r="W12" s="980"/>
    </row>
    <row r="13" spans="1:23" ht="14.25" customHeight="1" thickTop="1">
      <c r="A13" s="950" t="s">
        <v>155</v>
      </c>
      <c r="B13" s="951"/>
      <c r="C13" s="954"/>
      <c r="D13" s="950" t="s">
        <v>156</v>
      </c>
      <c r="E13" s="954"/>
      <c r="F13" s="950" t="s">
        <v>151</v>
      </c>
      <c r="G13" s="951"/>
      <c r="H13" s="673" t="s">
        <v>388</v>
      </c>
      <c r="I13" s="673"/>
      <c r="J13" s="907" t="s">
        <v>136</v>
      </c>
      <c r="K13" s="908"/>
      <c r="L13" s="673" t="s">
        <v>161</v>
      </c>
      <c r="M13" s="673"/>
      <c r="N13" s="907" t="s">
        <v>179</v>
      </c>
      <c r="O13" s="673"/>
      <c r="P13" s="673"/>
      <c r="Q13" s="220" t="s">
        <v>154</v>
      </c>
      <c r="R13" s="978"/>
      <c r="S13" s="979"/>
      <c r="T13" s="979"/>
      <c r="U13" s="979"/>
      <c r="V13" s="979"/>
      <c r="W13" s="980"/>
    </row>
    <row r="14" spans="1:23" ht="21.75" customHeight="1" thickBot="1">
      <c r="A14" s="896"/>
      <c r="B14" s="904"/>
      <c r="C14" s="897"/>
      <c r="D14" s="896" t="s">
        <v>137</v>
      </c>
      <c r="E14" s="897"/>
      <c r="F14" s="896" t="s">
        <v>137</v>
      </c>
      <c r="G14" s="904"/>
      <c r="H14" s="719"/>
      <c r="I14" s="719"/>
      <c r="J14" s="686" t="s">
        <v>137</v>
      </c>
      <c r="K14" s="934"/>
      <c r="L14" s="719"/>
      <c r="M14" s="719"/>
      <c r="N14" s="647"/>
      <c r="O14" s="719"/>
      <c r="P14" s="719"/>
      <c r="Q14" s="220" t="s">
        <v>154</v>
      </c>
      <c r="R14" s="978"/>
      <c r="S14" s="979"/>
      <c r="T14" s="979"/>
      <c r="U14" s="979"/>
      <c r="V14" s="979"/>
      <c r="W14" s="980"/>
    </row>
    <row r="15" spans="1:23" ht="18.75" customHeight="1">
      <c r="A15" s="918"/>
      <c r="B15" s="919"/>
      <c r="C15" s="920"/>
      <c r="D15" s="918" t="s">
        <v>154</v>
      </c>
      <c r="E15" s="920"/>
      <c r="F15" s="686" t="s">
        <v>153</v>
      </c>
      <c r="G15" s="947"/>
      <c r="H15" s="673"/>
      <c r="I15" s="673"/>
      <c r="J15" s="907" t="s">
        <v>180</v>
      </c>
      <c r="K15" s="908"/>
      <c r="L15" s="673"/>
      <c r="M15" s="673"/>
      <c r="N15" s="709" t="s">
        <v>389</v>
      </c>
      <c r="O15" s="715"/>
      <c r="P15" s="715"/>
      <c r="Q15" s="220" t="s">
        <v>154</v>
      </c>
      <c r="R15" s="978"/>
      <c r="S15" s="979"/>
      <c r="T15" s="979"/>
      <c r="U15" s="979"/>
      <c r="V15" s="979"/>
      <c r="W15" s="980"/>
    </row>
    <row r="16" spans="1:23" ht="18.75" customHeight="1">
      <c r="A16" s="957"/>
      <c r="B16" s="959"/>
      <c r="C16" s="958"/>
      <c r="D16" s="957" t="s">
        <v>154</v>
      </c>
      <c r="E16" s="958"/>
      <c r="F16" s="972" t="s">
        <v>153</v>
      </c>
      <c r="G16" s="973"/>
      <c r="H16" s="731"/>
      <c r="I16" s="731"/>
      <c r="J16" s="662" t="s">
        <v>180</v>
      </c>
      <c r="K16" s="932"/>
      <c r="L16" s="731"/>
      <c r="M16" s="731"/>
      <c r="N16" s="662" t="s">
        <v>389</v>
      </c>
      <c r="O16" s="731"/>
      <c r="P16" s="731"/>
      <c r="Q16" s="220" t="s">
        <v>154</v>
      </c>
      <c r="R16" s="978"/>
      <c r="S16" s="979"/>
      <c r="T16" s="979"/>
      <c r="U16" s="979"/>
      <c r="V16" s="979"/>
      <c r="W16" s="980"/>
    </row>
    <row r="17" spans="1:23" ht="18.75" customHeight="1" thickBot="1">
      <c r="A17" s="896"/>
      <c r="B17" s="904"/>
      <c r="C17" s="897"/>
      <c r="D17" s="896" t="s">
        <v>154</v>
      </c>
      <c r="E17" s="897"/>
      <c r="F17" s="974" t="s">
        <v>153</v>
      </c>
      <c r="G17" s="975"/>
      <c r="H17" s="933"/>
      <c r="I17" s="933"/>
      <c r="J17" s="649" t="s">
        <v>180</v>
      </c>
      <c r="K17" s="981"/>
      <c r="L17" s="933"/>
      <c r="M17" s="933"/>
      <c r="N17" s="649" t="s">
        <v>389</v>
      </c>
      <c r="O17" s="933"/>
      <c r="P17" s="933"/>
      <c r="Q17" s="220" t="s">
        <v>154</v>
      </c>
      <c r="R17" s="978"/>
      <c r="S17" s="979"/>
      <c r="T17" s="979"/>
      <c r="U17" s="979"/>
      <c r="V17" s="979"/>
      <c r="W17" s="980"/>
    </row>
    <row r="18" spans="1:23" ht="16.5" customHeight="1">
      <c r="A18" s="27"/>
      <c r="H18" s="27"/>
      <c r="Q18" s="220" t="s">
        <v>154</v>
      </c>
      <c r="R18" s="978"/>
      <c r="S18" s="979"/>
      <c r="T18" s="979"/>
      <c r="U18" s="979"/>
      <c r="V18" s="979"/>
      <c r="W18" s="980"/>
    </row>
    <row r="19" spans="1:23" ht="29.25" customHeight="1" thickBot="1">
      <c r="A19" s="960" t="s">
        <v>157</v>
      </c>
      <c r="B19" s="960"/>
      <c r="C19" s="960"/>
      <c r="D19" s="960"/>
      <c r="E19" s="960"/>
      <c r="H19" s="969" t="s">
        <v>181</v>
      </c>
      <c r="I19" s="969"/>
      <c r="J19" s="969"/>
      <c r="K19" s="969"/>
      <c r="L19" s="969"/>
      <c r="M19" s="969"/>
      <c r="N19" s="969"/>
      <c r="O19" s="969"/>
      <c r="P19" s="969"/>
      <c r="Q19" s="221" t="s">
        <v>154</v>
      </c>
      <c r="R19" s="982"/>
      <c r="S19" s="983"/>
      <c r="T19" s="983"/>
      <c r="U19" s="983"/>
      <c r="V19" s="983"/>
      <c r="W19" s="984"/>
    </row>
    <row r="20" spans="1:17" ht="14.25" thickBot="1">
      <c r="A20" s="967" t="s">
        <v>158</v>
      </c>
      <c r="B20" s="967"/>
      <c r="C20" s="967"/>
      <c r="D20" s="967"/>
      <c r="E20" s="967"/>
      <c r="H20" s="968" t="s">
        <v>182</v>
      </c>
      <c r="I20" s="819"/>
      <c r="J20" s="819" t="s">
        <v>183</v>
      </c>
      <c r="K20" s="819" t="s">
        <v>184</v>
      </c>
      <c r="L20" s="819"/>
      <c r="M20" s="819" t="s">
        <v>185</v>
      </c>
      <c r="N20" s="819"/>
      <c r="O20" s="819"/>
      <c r="P20" s="820"/>
      <c r="Q20" s="27"/>
    </row>
    <row r="21" spans="1:23" ht="21.75" customHeight="1">
      <c r="A21" s="918" t="s">
        <v>159</v>
      </c>
      <c r="B21" s="920"/>
      <c r="C21" s="944" t="s">
        <v>160</v>
      </c>
      <c r="D21" s="171" t="s">
        <v>136</v>
      </c>
      <c r="E21" s="944" t="s">
        <v>161</v>
      </c>
      <c r="F21" s="944" t="s">
        <v>139</v>
      </c>
      <c r="G21" s="168" t="s">
        <v>140</v>
      </c>
      <c r="H21" s="963"/>
      <c r="I21" s="964"/>
      <c r="J21" s="964"/>
      <c r="K21" s="198" t="s">
        <v>186</v>
      </c>
      <c r="L21" s="198" t="s">
        <v>384</v>
      </c>
      <c r="M21" s="199" t="s">
        <v>187</v>
      </c>
      <c r="N21" s="199" t="s">
        <v>187</v>
      </c>
      <c r="O21" s="199" t="s">
        <v>187</v>
      </c>
      <c r="P21" s="398" t="s">
        <v>187</v>
      </c>
      <c r="Q21" s="989" t="s">
        <v>191</v>
      </c>
      <c r="R21" s="989"/>
      <c r="S21" s="989"/>
      <c r="T21" s="989"/>
      <c r="U21" s="989"/>
      <c r="V21" s="989"/>
      <c r="W21" s="989"/>
    </row>
    <row r="22" spans="1:23" ht="21.75" customHeight="1" thickBot="1">
      <c r="A22" s="896"/>
      <c r="B22" s="897"/>
      <c r="C22" s="900"/>
      <c r="D22" s="170" t="s">
        <v>137</v>
      </c>
      <c r="E22" s="900"/>
      <c r="F22" s="900"/>
      <c r="G22" s="169" t="s">
        <v>141</v>
      </c>
      <c r="H22" s="963"/>
      <c r="I22" s="964"/>
      <c r="J22" s="964"/>
      <c r="K22" s="198"/>
      <c r="L22" s="198"/>
      <c r="M22" s="357" t="s">
        <v>126</v>
      </c>
      <c r="N22" s="357" t="s">
        <v>126</v>
      </c>
      <c r="O22" s="357" t="s">
        <v>126</v>
      </c>
      <c r="P22" s="342" t="s">
        <v>126</v>
      </c>
      <c r="Q22" s="969"/>
      <c r="R22" s="969"/>
      <c r="S22" s="969"/>
      <c r="T22" s="969"/>
      <c r="U22" s="969"/>
      <c r="V22" s="969"/>
      <c r="W22" s="969"/>
    </row>
    <row r="23" spans="1:23" ht="22.5" customHeight="1" thickBot="1">
      <c r="A23" s="939"/>
      <c r="B23" s="940"/>
      <c r="C23" s="188" t="s">
        <v>162</v>
      </c>
      <c r="D23" s="160" t="s">
        <v>163</v>
      </c>
      <c r="E23" s="190"/>
      <c r="F23" s="176" t="s">
        <v>144</v>
      </c>
      <c r="G23" s="36" t="s">
        <v>167</v>
      </c>
      <c r="H23" s="963"/>
      <c r="I23" s="964"/>
      <c r="J23" s="163"/>
      <c r="K23" s="163"/>
      <c r="L23" s="163"/>
      <c r="M23" s="357"/>
      <c r="N23" s="357"/>
      <c r="O23" s="357"/>
      <c r="P23" s="200"/>
      <c r="Q23" s="216"/>
      <c r="R23" s="211"/>
      <c r="S23" s="211"/>
      <c r="T23" s="211"/>
      <c r="U23" s="211"/>
      <c r="V23" s="211"/>
      <c r="W23" s="56"/>
    </row>
    <row r="24" spans="1:23" ht="22.5" customHeight="1" thickBot="1">
      <c r="A24" s="939"/>
      <c r="B24" s="940"/>
      <c r="C24" s="189"/>
      <c r="D24" s="160" t="s">
        <v>164</v>
      </c>
      <c r="E24" s="190"/>
      <c r="F24" s="176" t="s">
        <v>145</v>
      </c>
      <c r="G24" s="36" t="s">
        <v>168</v>
      </c>
      <c r="H24" s="963"/>
      <c r="I24" s="964"/>
      <c r="J24" s="163"/>
      <c r="K24" s="163"/>
      <c r="L24" s="163"/>
      <c r="M24" s="357"/>
      <c r="N24" s="357"/>
      <c r="O24" s="357"/>
      <c r="P24" s="200"/>
      <c r="Q24" s="217"/>
      <c r="R24" s="218"/>
      <c r="S24" s="218"/>
      <c r="T24" s="218"/>
      <c r="U24" s="218"/>
      <c r="V24" s="218"/>
      <c r="W24" s="219"/>
    </row>
    <row r="25" spans="1:23" ht="20.25" customHeight="1" thickBot="1">
      <c r="A25" s="939"/>
      <c r="B25" s="940"/>
      <c r="C25" s="188" t="s">
        <v>160</v>
      </c>
      <c r="D25" s="160" t="s">
        <v>165</v>
      </c>
      <c r="E25" s="190"/>
      <c r="F25" s="176" t="s">
        <v>146</v>
      </c>
      <c r="G25" s="36" t="s">
        <v>148</v>
      </c>
      <c r="H25" s="963"/>
      <c r="I25" s="964"/>
      <c r="J25" s="163"/>
      <c r="K25" s="163"/>
      <c r="L25" s="163"/>
      <c r="M25" s="357"/>
      <c r="N25" s="357"/>
      <c r="O25" s="357"/>
      <c r="P25" s="200"/>
      <c r="Q25" s="217"/>
      <c r="R25" s="218"/>
      <c r="S25" s="218"/>
      <c r="T25" s="218"/>
      <c r="U25" s="218"/>
      <c r="V25" s="218"/>
      <c r="W25" s="219"/>
    </row>
    <row r="26" spans="1:23" ht="19.5" customHeight="1">
      <c r="A26" s="965"/>
      <c r="B26" s="966"/>
      <c r="C26" s="191"/>
      <c r="D26" s="160" t="s">
        <v>166</v>
      </c>
      <c r="E26" s="190"/>
      <c r="F26" s="191"/>
      <c r="G26" s="196" t="s">
        <v>141</v>
      </c>
      <c r="H26" s="963"/>
      <c r="I26" s="964"/>
      <c r="J26" s="163"/>
      <c r="K26" s="163"/>
      <c r="L26" s="163"/>
      <c r="M26" s="357"/>
      <c r="N26" s="357"/>
      <c r="O26" s="357"/>
      <c r="P26" s="342"/>
      <c r="Q26" s="50"/>
      <c r="R26" s="42"/>
      <c r="S26" s="42"/>
      <c r="T26" s="42"/>
      <c r="U26" s="42"/>
      <c r="V26" s="42"/>
      <c r="W26" s="24"/>
    </row>
    <row r="27" spans="1:23" ht="22.5" customHeight="1" thickBot="1">
      <c r="A27" s="937"/>
      <c r="B27" s="938"/>
      <c r="C27" s="202" t="s">
        <v>162</v>
      </c>
      <c r="D27" s="93" t="s">
        <v>163</v>
      </c>
      <c r="E27" s="203"/>
      <c r="F27" s="204" t="s">
        <v>144</v>
      </c>
      <c r="G27" s="204" t="s">
        <v>167</v>
      </c>
      <c r="H27" s="963"/>
      <c r="I27" s="964"/>
      <c r="J27" s="163"/>
      <c r="K27" s="163"/>
      <c r="L27" s="163"/>
      <c r="M27" s="357"/>
      <c r="N27" s="357"/>
      <c r="O27" s="357"/>
      <c r="P27" s="342"/>
      <c r="Q27" s="50"/>
      <c r="R27" s="42"/>
      <c r="S27" s="42"/>
      <c r="T27" s="42"/>
      <c r="U27" s="42"/>
      <c r="V27" s="42"/>
      <c r="W27" s="24"/>
    </row>
    <row r="28" spans="1:23" ht="22.5" customHeight="1" thickBot="1">
      <c r="A28" s="939"/>
      <c r="B28" s="940"/>
      <c r="C28" s="189"/>
      <c r="D28" s="160" t="s">
        <v>164</v>
      </c>
      <c r="E28" s="192"/>
      <c r="F28" s="176" t="s">
        <v>145</v>
      </c>
      <c r="G28" s="176" t="s">
        <v>168</v>
      </c>
      <c r="H28" s="963"/>
      <c r="I28" s="964"/>
      <c r="J28" s="163"/>
      <c r="K28" s="163"/>
      <c r="L28" s="163"/>
      <c r="M28" s="357"/>
      <c r="N28" s="357"/>
      <c r="O28" s="357"/>
      <c r="P28" s="342"/>
      <c r="Q28" s="50"/>
      <c r="R28" s="42"/>
      <c r="S28" s="42"/>
      <c r="T28" s="42"/>
      <c r="U28" s="42"/>
      <c r="V28" s="42"/>
      <c r="W28" s="24"/>
    </row>
    <row r="29" spans="1:23" ht="23.25" customHeight="1" thickBot="1">
      <c r="A29" s="939"/>
      <c r="B29" s="940"/>
      <c r="C29" s="188" t="s">
        <v>160</v>
      </c>
      <c r="D29" s="160" t="s">
        <v>169</v>
      </c>
      <c r="E29" s="192"/>
      <c r="F29" s="176" t="s">
        <v>146</v>
      </c>
      <c r="G29" s="176" t="s">
        <v>148</v>
      </c>
      <c r="H29" s="963"/>
      <c r="I29" s="964"/>
      <c r="J29" s="163"/>
      <c r="K29" s="163"/>
      <c r="L29" s="163"/>
      <c r="M29" s="357"/>
      <c r="N29" s="357"/>
      <c r="O29" s="357"/>
      <c r="P29" s="342"/>
      <c r="Q29" s="50"/>
      <c r="R29" s="42"/>
      <c r="S29" s="42"/>
      <c r="T29" s="42"/>
      <c r="U29" s="42"/>
      <c r="V29" s="42"/>
      <c r="W29" s="24"/>
    </row>
    <row r="30" spans="1:23" ht="18" customHeight="1">
      <c r="A30" s="955"/>
      <c r="B30" s="956"/>
      <c r="C30" s="205"/>
      <c r="D30" s="206" t="s">
        <v>166</v>
      </c>
      <c r="E30" s="207"/>
      <c r="F30" s="205"/>
      <c r="G30" s="208" t="s">
        <v>141</v>
      </c>
      <c r="H30" s="963"/>
      <c r="I30" s="964"/>
      <c r="J30" s="163"/>
      <c r="K30" s="163"/>
      <c r="L30" s="163"/>
      <c r="M30" s="357"/>
      <c r="N30" s="357"/>
      <c r="O30" s="357"/>
      <c r="P30" s="342"/>
      <c r="Q30" s="50"/>
      <c r="R30" s="42"/>
      <c r="S30" s="42"/>
      <c r="T30" s="42"/>
      <c r="U30" s="42"/>
      <c r="V30" s="42"/>
      <c r="W30" s="24"/>
    </row>
    <row r="31" spans="1:23" ht="20.25" customHeight="1" thickBot="1">
      <c r="A31" s="937"/>
      <c r="B31" s="938"/>
      <c r="C31" s="202" t="s">
        <v>162</v>
      </c>
      <c r="D31" s="93" t="s">
        <v>163</v>
      </c>
      <c r="E31" s="203"/>
      <c r="F31" s="204" t="s">
        <v>144</v>
      </c>
      <c r="G31" s="204" t="s">
        <v>167</v>
      </c>
      <c r="H31" s="963"/>
      <c r="I31" s="964"/>
      <c r="J31" s="163"/>
      <c r="K31" s="163"/>
      <c r="L31" s="163"/>
      <c r="M31" s="357"/>
      <c r="N31" s="357"/>
      <c r="O31" s="357"/>
      <c r="P31" s="342"/>
      <c r="Q31" s="50"/>
      <c r="R31" s="42"/>
      <c r="S31" s="42"/>
      <c r="T31" s="42"/>
      <c r="U31" s="42"/>
      <c r="V31" s="42"/>
      <c r="W31" s="24"/>
    </row>
    <row r="32" spans="1:23" ht="22.5" customHeight="1" thickBot="1">
      <c r="A32" s="939"/>
      <c r="B32" s="940"/>
      <c r="C32" s="189"/>
      <c r="D32" s="160" t="s">
        <v>164</v>
      </c>
      <c r="E32" s="192"/>
      <c r="F32" s="176" t="s">
        <v>145</v>
      </c>
      <c r="G32" s="176" t="s">
        <v>168</v>
      </c>
      <c r="H32" s="963"/>
      <c r="I32" s="964"/>
      <c r="J32" s="163"/>
      <c r="K32" s="163"/>
      <c r="L32" s="163"/>
      <c r="M32" s="357"/>
      <c r="N32" s="357"/>
      <c r="O32" s="357"/>
      <c r="P32" s="342"/>
      <c r="Q32" s="50"/>
      <c r="R32" s="42"/>
      <c r="S32" s="42"/>
      <c r="T32" s="42"/>
      <c r="U32" s="42"/>
      <c r="V32" s="42"/>
      <c r="W32" s="24"/>
    </row>
    <row r="33" spans="1:23" ht="24.75" customHeight="1" thickBot="1">
      <c r="A33" s="939"/>
      <c r="B33" s="940"/>
      <c r="C33" s="188" t="s">
        <v>160</v>
      </c>
      <c r="D33" s="160" t="s">
        <v>165</v>
      </c>
      <c r="E33" s="192"/>
      <c r="F33" s="176" t="s">
        <v>146</v>
      </c>
      <c r="G33" s="176" t="s">
        <v>148</v>
      </c>
      <c r="H33" s="963"/>
      <c r="I33" s="964"/>
      <c r="J33" s="163"/>
      <c r="K33" s="163"/>
      <c r="L33" s="163"/>
      <c r="M33" s="357"/>
      <c r="N33" s="357"/>
      <c r="O33" s="357"/>
      <c r="P33" s="342"/>
      <c r="Q33" s="50"/>
      <c r="R33" s="42"/>
      <c r="S33" s="42"/>
      <c r="T33" s="42"/>
      <c r="U33" s="42"/>
      <c r="V33" s="42"/>
      <c r="W33" s="24"/>
    </row>
    <row r="34" spans="1:23" ht="18.75" customHeight="1" thickBot="1">
      <c r="A34" s="955"/>
      <c r="B34" s="956"/>
      <c r="C34" s="205"/>
      <c r="D34" s="206" t="s">
        <v>166</v>
      </c>
      <c r="E34" s="207"/>
      <c r="F34" s="205"/>
      <c r="G34" s="208" t="s">
        <v>141</v>
      </c>
      <c r="H34" s="976"/>
      <c r="I34" s="977"/>
      <c r="J34" s="162"/>
      <c r="K34" s="162"/>
      <c r="L34" s="162"/>
      <c r="M34" s="358"/>
      <c r="N34" s="358"/>
      <c r="O34" s="358"/>
      <c r="P34" s="215"/>
      <c r="Q34" s="212"/>
      <c r="R34" s="213"/>
      <c r="S34" s="213"/>
      <c r="T34" s="213"/>
      <c r="U34" s="213"/>
      <c r="V34" s="213"/>
      <c r="W34" s="9"/>
    </row>
    <row r="35" spans="1:17" ht="22.5" customHeight="1" thickBot="1">
      <c r="A35" s="937"/>
      <c r="B35" s="938"/>
      <c r="C35" s="202" t="s">
        <v>162</v>
      </c>
      <c r="D35" s="93" t="s">
        <v>163</v>
      </c>
      <c r="E35" s="203"/>
      <c r="F35" s="204" t="s">
        <v>144</v>
      </c>
      <c r="G35" s="204" t="s">
        <v>167</v>
      </c>
      <c r="H35" s="970" t="s">
        <v>188</v>
      </c>
      <c r="I35" s="971"/>
      <c r="J35" s="971"/>
      <c r="K35" s="971"/>
      <c r="L35" s="971"/>
      <c r="M35" s="971"/>
      <c r="N35" s="971"/>
      <c r="O35" s="971"/>
      <c r="P35" s="971"/>
      <c r="Q35" s="27" t="s">
        <v>192</v>
      </c>
    </row>
    <row r="36" spans="1:23" ht="22.5" customHeight="1" thickBot="1">
      <c r="A36" s="939"/>
      <c r="B36" s="940"/>
      <c r="C36" s="189"/>
      <c r="D36" s="160" t="s">
        <v>164</v>
      </c>
      <c r="E36" s="192"/>
      <c r="F36" s="176" t="s">
        <v>145</v>
      </c>
      <c r="G36" s="36" t="s">
        <v>168</v>
      </c>
      <c r="H36" s="210"/>
      <c r="I36" s="211"/>
      <c r="J36" s="211"/>
      <c r="K36" s="211"/>
      <c r="L36" s="211"/>
      <c r="M36" s="211"/>
      <c r="N36" s="211"/>
      <c r="O36" s="211"/>
      <c r="P36" s="56"/>
      <c r="Q36" s="214" t="s">
        <v>193</v>
      </c>
      <c r="R36" s="985" t="s">
        <v>195</v>
      </c>
      <c r="S36" s="985"/>
      <c r="T36" s="985" t="s">
        <v>196</v>
      </c>
      <c r="U36" s="985"/>
      <c r="V36" s="985"/>
      <c r="W36" s="985"/>
    </row>
    <row r="37" spans="1:23" ht="24.75" customHeight="1" thickBot="1">
      <c r="A37" s="939"/>
      <c r="B37" s="940"/>
      <c r="C37" s="188" t="s">
        <v>160</v>
      </c>
      <c r="D37" s="160" t="s">
        <v>165</v>
      </c>
      <c r="E37" s="192"/>
      <c r="F37" s="176" t="s">
        <v>146</v>
      </c>
      <c r="G37" s="36" t="s">
        <v>148</v>
      </c>
      <c r="H37" s="50"/>
      <c r="I37" s="42"/>
      <c r="J37" s="42"/>
      <c r="K37" s="42"/>
      <c r="L37" s="42"/>
      <c r="M37" s="42"/>
      <c r="N37" s="42"/>
      <c r="O37" s="42"/>
      <c r="P37" s="24"/>
      <c r="Q37" s="174" t="s">
        <v>194</v>
      </c>
      <c r="R37" s="985"/>
      <c r="S37" s="985"/>
      <c r="T37" s="985"/>
      <c r="U37" s="985"/>
      <c r="V37" s="985"/>
      <c r="W37" s="985"/>
    </row>
    <row r="38" spans="1:16" ht="14.25" thickBot="1">
      <c r="A38" s="939"/>
      <c r="B38" s="940"/>
      <c r="C38" s="179"/>
      <c r="D38" s="173" t="s">
        <v>166</v>
      </c>
      <c r="E38" s="193"/>
      <c r="F38" s="179"/>
      <c r="G38" s="209" t="s">
        <v>141</v>
      </c>
      <c r="H38" s="50"/>
      <c r="I38" s="42"/>
      <c r="J38" s="42"/>
      <c r="K38" s="42"/>
      <c r="L38" s="42"/>
      <c r="M38" s="42"/>
      <c r="N38" s="42"/>
      <c r="O38" s="42"/>
      <c r="P38" s="24"/>
    </row>
    <row r="39" spans="1:16" ht="14.25" thickBot="1">
      <c r="A39" s="27"/>
      <c r="H39" s="50"/>
      <c r="I39" s="42"/>
      <c r="J39" s="42"/>
      <c r="K39" s="42"/>
      <c r="L39" s="42"/>
      <c r="M39" s="42"/>
      <c r="N39" s="42"/>
      <c r="O39" s="42"/>
      <c r="P39" s="24"/>
    </row>
    <row r="40" spans="1:16" ht="21.75" customHeight="1" thickBot="1">
      <c r="A40" s="945" t="s">
        <v>65</v>
      </c>
      <c r="B40" s="946"/>
      <c r="C40" s="187"/>
      <c r="D40" s="186"/>
      <c r="E40" s="186"/>
      <c r="F40" s="186"/>
      <c r="G40" s="186"/>
      <c r="H40" s="212"/>
      <c r="I40" s="213"/>
      <c r="J40" s="213"/>
      <c r="K40" s="213"/>
      <c r="L40" s="213"/>
      <c r="M40" s="213"/>
      <c r="N40" s="213"/>
      <c r="O40" s="213"/>
      <c r="P40" s="9"/>
    </row>
    <row r="41" spans="1:7" ht="13.5">
      <c r="A41" t="s">
        <v>381</v>
      </c>
      <c r="F41" s="157" t="s">
        <v>221</v>
      </c>
      <c r="G41" s="270" t="e">
        <f>#REF!</f>
        <v>#REF!</v>
      </c>
    </row>
    <row r="43" ht="14.25" thickBot="1">
      <c r="A43" s="227" t="s">
        <v>197</v>
      </c>
    </row>
    <row r="44" spans="1:7" ht="34.5" customHeight="1" thickBot="1">
      <c r="A44" s="1009" t="s">
        <v>198</v>
      </c>
      <c r="B44" s="1010"/>
      <c r="C44" s="1019" t="s">
        <v>395</v>
      </c>
      <c r="D44" s="918"/>
      <c r="E44" s="1019" t="s">
        <v>200</v>
      </c>
      <c r="F44" s="1020"/>
      <c r="G44" s="228" t="s">
        <v>397</v>
      </c>
    </row>
    <row r="45" spans="1:7" ht="23.25" customHeight="1">
      <c r="A45" s="1011"/>
      <c r="B45" s="1012"/>
      <c r="C45" s="1021" t="s">
        <v>199</v>
      </c>
      <c r="D45" s="1023"/>
      <c r="E45" s="1021" t="s">
        <v>201</v>
      </c>
      <c r="F45" s="1022"/>
      <c r="G45" s="166" t="s">
        <v>396</v>
      </c>
    </row>
    <row r="46" spans="1:7" ht="17.25" customHeight="1">
      <c r="A46" s="1013" t="s">
        <v>112</v>
      </c>
      <c r="B46" s="1014"/>
      <c r="C46" s="1017" t="s">
        <v>203</v>
      </c>
      <c r="D46" s="1018"/>
      <c r="E46" s="1018"/>
      <c r="F46" s="1018"/>
      <c r="G46" s="1018"/>
    </row>
    <row r="47" spans="1:7" ht="24" customHeight="1" thickBot="1">
      <c r="A47" s="1015" t="s">
        <v>202</v>
      </c>
      <c r="B47" s="917"/>
      <c r="C47" s="1016" t="s">
        <v>204</v>
      </c>
      <c r="D47" s="910"/>
      <c r="E47" s="910"/>
      <c r="F47" s="910"/>
      <c r="G47" s="910"/>
    </row>
    <row r="49" spans="1:7" ht="27.75" customHeight="1" thickBot="1">
      <c r="A49" s="969" t="s">
        <v>394</v>
      </c>
      <c r="B49" s="969"/>
      <c r="C49" s="969"/>
      <c r="D49" s="969"/>
      <c r="E49" s="969"/>
      <c r="F49" s="969"/>
      <c r="G49" s="969"/>
    </row>
    <row r="50" spans="1:7" ht="13.5" customHeight="1">
      <c r="A50" s="952"/>
      <c r="B50" s="918" t="s">
        <v>149</v>
      </c>
      <c r="C50" s="920"/>
      <c r="D50" s="918" t="s">
        <v>150</v>
      </c>
      <c r="E50" s="920"/>
      <c r="F50" s="919" t="s">
        <v>151</v>
      </c>
      <c r="G50" s="920"/>
    </row>
    <row r="51" spans="1:7" ht="14.25" thickBot="1">
      <c r="A51" s="953"/>
      <c r="B51" s="896"/>
      <c r="C51" s="897"/>
      <c r="D51" s="896" t="s">
        <v>137</v>
      </c>
      <c r="E51" s="897"/>
      <c r="F51" s="904" t="s">
        <v>137</v>
      </c>
      <c r="G51" s="897"/>
    </row>
    <row r="52" spans="1:9" ht="24.75" customHeight="1">
      <c r="A52" s="948" t="s">
        <v>382</v>
      </c>
      <c r="B52" s="894"/>
      <c r="C52" s="895"/>
      <c r="D52" s="894" t="s">
        <v>152</v>
      </c>
      <c r="E52" s="895"/>
      <c r="F52" s="947" t="s">
        <v>153</v>
      </c>
      <c r="G52" s="934"/>
      <c r="H52" s="156"/>
      <c r="I52" s="156"/>
    </row>
    <row r="53" spans="1:7" ht="24.75" customHeight="1">
      <c r="A53" s="948"/>
      <c r="B53" s="894"/>
      <c r="C53" s="895"/>
      <c r="D53" s="894" t="s">
        <v>154</v>
      </c>
      <c r="E53" s="895"/>
      <c r="F53" s="947" t="s">
        <v>153</v>
      </c>
      <c r="G53" s="934"/>
    </row>
    <row r="54" spans="1:10" ht="24.75" customHeight="1">
      <c r="A54" s="948"/>
      <c r="B54" s="894"/>
      <c r="C54" s="895"/>
      <c r="D54" s="894" t="s">
        <v>154</v>
      </c>
      <c r="E54" s="895"/>
      <c r="F54" s="947" t="s">
        <v>153</v>
      </c>
      <c r="G54" s="934"/>
      <c r="J54" s="155"/>
    </row>
    <row r="55" spans="1:7" ht="24.75" customHeight="1">
      <c r="A55" s="948"/>
      <c r="B55" s="894"/>
      <c r="C55" s="895"/>
      <c r="D55" s="894" t="s">
        <v>154</v>
      </c>
      <c r="E55" s="895"/>
      <c r="F55" s="947" t="s">
        <v>153</v>
      </c>
      <c r="G55" s="934"/>
    </row>
    <row r="56" spans="1:7" ht="24.75" customHeight="1">
      <c r="A56" s="948"/>
      <c r="B56" s="894"/>
      <c r="C56" s="895"/>
      <c r="D56" s="894" t="s">
        <v>154</v>
      </c>
      <c r="E56" s="895"/>
      <c r="F56" s="947" t="s">
        <v>153</v>
      </c>
      <c r="G56" s="934"/>
    </row>
    <row r="57" spans="1:7" ht="24.75" customHeight="1" thickBot="1">
      <c r="A57" s="949"/>
      <c r="B57" s="961"/>
      <c r="C57" s="962"/>
      <c r="D57" s="961" t="s">
        <v>154</v>
      </c>
      <c r="E57" s="962"/>
      <c r="F57" s="994" t="s">
        <v>153</v>
      </c>
      <c r="G57" s="995"/>
    </row>
    <row r="58" spans="1:7" ht="14.25" thickTop="1">
      <c r="A58" s="950" t="s">
        <v>155</v>
      </c>
      <c r="B58" s="951"/>
      <c r="C58" s="954"/>
      <c r="D58" s="950" t="s">
        <v>156</v>
      </c>
      <c r="E58" s="954"/>
      <c r="F58" s="951" t="s">
        <v>151</v>
      </c>
      <c r="G58" s="954"/>
    </row>
    <row r="59" spans="1:7" ht="14.25" thickBot="1">
      <c r="A59" s="896"/>
      <c r="B59" s="904"/>
      <c r="C59" s="897"/>
      <c r="D59" s="896" t="s">
        <v>137</v>
      </c>
      <c r="E59" s="897"/>
      <c r="F59" s="904" t="s">
        <v>137</v>
      </c>
      <c r="G59" s="897"/>
    </row>
    <row r="60" spans="1:7" ht="13.5">
      <c r="A60" s="918"/>
      <c r="B60" s="919"/>
      <c r="C60" s="920"/>
      <c r="D60" s="918" t="s">
        <v>154</v>
      </c>
      <c r="E60" s="920"/>
      <c r="F60" s="947" t="s">
        <v>153</v>
      </c>
      <c r="G60" s="934"/>
    </row>
    <row r="61" spans="1:7" ht="18" customHeight="1">
      <c r="A61" s="177"/>
      <c r="B61" s="178"/>
      <c r="C61" s="180"/>
      <c r="D61" s="957" t="s">
        <v>154</v>
      </c>
      <c r="E61" s="958"/>
      <c r="F61" s="973" t="s">
        <v>153</v>
      </c>
      <c r="G61" s="993"/>
    </row>
    <row r="62" spans="1:7" ht="13.5">
      <c r="A62" s="957"/>
      <c r="B62" s="959"/>
      <c r="C62" s="958"/>
      <c r="D62" s="957" t="s">
        <v>154</v>
      </c>
      <c r="E62" s="958"/>
      <c r="F62" s="973" t="s">
        <v>153</v>
      </c>
      <c r="G62" s="993"/>
    </row>
    <row r="63" spans="1:7" ht="14.25" thickBot="1">
      <c r="A63" s="896"/>
      <c r="B63" s="904"/>
      <c r="C63" s="897"/>
      <c r="D63" s="896" t="s">
        <v>154</v>
      </c>
      <c r="E63" s="897"/>
      <c r="F63" s="975" t="s">
        <v>153</v>
      </c>
      <c r="G63" s="1003"/>
    </row>
    <row r="65" spans="1:5" ht="13.5">
      <c r="A65" s="960"/>
      <c r="B65" s="960"/>
      <c r="C65" s="960"/>
      <c r="D65" s="960"/>
      <c r="E65" s="960"/>
    </row>
    <row r="66" spans="1:5" ht="14.25" thickBot="1">
      <c r="A66" s="960" t="s">
        <v>398</v>
      </c>
      <c r="B66" s="960"/>
      <c r="C66" s="960"/>
      <c r="D66" s="960"/>
      <c r="E66" s="960"/>
    </row>
    <row r="67" spans="1:7" ht="13.5">
      <c r="A67" s="997" t="s">
        <v>390</v>
      </c>
      <c r="B67" s="998"/>
      <c r="C67" s="998"/>
      <c r="D67" s="819" t="s">
        <v>136</v>
      </c>
      <c r="E67" s="819"/>
      <c r="F67" s="819" t="s">
        <v>161</v>
      </c>
      <c r="G67" s="1007" t="s">
        <v>392</v>
      </c>
    </row>
    <row r="68" spans="1:7" ht="13.5">
      <c r="A68" s="999"/>
      <c r="B68" s="1000"/>
      <c r="C68" s="1000"/>
      <c r="D68" s="1006" t="s">
        <v>137</v>
      </c>
      <c r="E68" s="1006"/>
      <c r="F68" s="964"/>
      <c r="G68" s="1008"/>
    </row>
    <row r="69" spans="1:7" ht="13.5">
      <c r="A69" s="1001"/>
      <c r="B69" s="1002"/>
      <c r="C69" s="1002"/>
      <c r="D69" s="964" t="s">
        <v>391</v>
      </c>
      <c r="E69" s="964"/>
      <c r="F69" s="164"/>
      <c r="G69" s="224" t="s">
        <v>393</v>
      </c>
    </row>
    <row r="70" spans="1:7" ht="13.5">
      <c r="A70" s="1001"/>
      <c r="B70" s="1002"/>
      <c r="C70" s="1002"/>
      <c r="D70" s="964" t="s">
        <v>391</v>
      </c>
      <c r="E70" s="964"/>
      <c r="F70" s="164"/>
      <c r="G70" s="224" t="s">
        <v>393</v>
      </c>
    </row>
    <row r="71" spans="1:7" ht="14.25" thickBot="1">
      <c r="A71" s="1004"/>
      <c r="B71" s="1005"/>
      <c r="C71" s="1005"/>
      <c r="D71" s="977" t="s">
        <v>391</v>
      </c>
      <c r="E71" s="977"/>
      <c r="F71" s="225"/>
      <c r="G71" s="226" t="s">
        <v>393</v>
      </c>
    </row>
    <row r="98" ht="22.5" customHeight="1"/>
    <row r="99" ht="33.75" customHeight="1"/>
    <row r="100" ht="13.5">
      <c r="A100" s="31"/>
    </row>
    <row r="101" ht="13.5">
      <c r="A101" s="31"/>
    </row>
  </sheetData>
  <sheetProtection/>
  <mergeCells count="201">
    <mergeCell ref="A44:B45"/>
    <mergeCell ref="A46:B46"/>
    <mergeCell ref="A47:B47"/>
    <mergeCell ref="C47:G47"/>
    <mergeCell ref="C46:G46"/>
    <mergeCell ref="E44:F44"/>
    <mergeCell ref="E45:F45"/>
    <mergeCell ref="C44:D44"/>
    <mergeCell ref="C45:D45"/>
    <mergeCell ref="A65:E65"/>
    <mergeCell ref="A66:E66"/>
    <mergeCell ref="F67:F68"/>
    <mergeCell ref="A58:C59"/>
    <mergeCell ref="D58:E58"/>
    <mergeCell ref="F58:G58"/>
    <mergeCell ref="D59:E59"/>
    <mergeCell ref="F59:G59"/>
    <mergeCell ref="A60:C60"/>
    <mergeCell ref="D60:E60"/>
    <mergeCell ref="A70:C70"/>
    <mergeCell ref="A71:C71"/>
    <mergeCell ref="D67:E67"/>
    <mergeCell ref="D68:E68"/>
    <mergeCell ref="D69:E69"/>
    <mergeCell ref="G67:G68"/>
    <mergeCell ref="D70:E70"/>
    <mergeCell ref="D71:E71"/>
    <mergeCell ref="B57:C57"/>
    <mergeCell ref="D57:E57"/>
    <mergeCell ref="F57:G57"/>
    <mergeCell ref="A2:G2"/>
    <mergeCell ref="A67:C68"/>
    <mergeCell ref="A69:C69"/>
    <mergeCell ref="A49:G49"/>
    <mergeCell ref="A63:C63"/>
    <mergeCell ref="D63:E63"/>
    <mergeCell ref="F63:G63"/>
    <mergeCell ref="B55:C55"/>
    <mergeCell ref="D55:E55"/>
    <mergeCell ref="F55:G55"/>
    <mergeCell ref="B56:C56"/>
    <mergeCell ref="D56:E56"/>
    <mergeCell ref="F56:G56"/>
    <mergeCell ref="F60:G60"/>
    <mergeCell ref="A62:C62"/>
    <mergeCell ref="D62:E62"/>
    <mergeCell ref="F62:G62"/>
    <mergeCell ref="D61:E61"/>
    <mergeCell ref="F61:G61"/>
    <mergeCell ref="R36:S37"/>
    <mergeCell ref="T36:W37"/>
    <mergeCell ref="Q2:W2"/>
    <mergeCell ref="R3:W3"/>
    <mergeCell ref="Q21:W22"/>
    <mergeCell ref="R4:W4"/>
    <mergeCell ref="R12:W12"/>
    <mergeCell ref="R13:W13"/>
    <mergeCell ref="A52:A57"/>
    <mergeCell ref="B52:C52"/>
    <mergeCell ref="D52:E52"/>
    <mergeCell ref="F52:G52"/>
    <mergeCell ref="B53:C53"/>
    <mergeCell ref="D53:E53"/>
    <mergeCell ref="F53:G53"/>
    <mergeCell ref="B54:C54"/>
    <mergeCell ref="D54:E54"/>
    <mergeCell ref="F54:G54"/>
    <mergeCell ref="V1:W1"/>
    <mergeCell ref="A50:A51"/>
    <mergeCell ref="B50:C51"/>
    <mergeCell ref="D50:E50"/>
    <mergeCell ref="F50:G50"/>
    <mergeCell ref="D51:E51"/>
    <mergeCell ref="F51:G51"/>
    <mergeCell ref="O1:P1"/>
    <mergeCell ref="H27:I27"/>
    <mergeCell ref="H28:I28"/>
    <mergeCell ref="H29:I29"/>
    <mergeCell ref="R5:W5"/>
    <mergeCell ref="R6:W6"/>
    <mergeCell ref="R7:W7"/>
    <mergeCell ref="R8:W8"/>
    <mergeCell ref="R9:W9"/>
    <mergeCell ref="R10:W10"/>
    <mergeCell ref="R11:W11"/>
    <mergeCell ref="J17:K17"/>
    <mergeCell ref="R19:W19"/>
    <mergeCell ref="H24:I24"/>
    <mergeCell ref="H25:I25"/>
    <mergeCell ref="H26:I26"/>
    <mergeCell ref="R14:W14"/>
    <mergeCell ref="R15:W15"/>
    <mergeCell ref="R16:W16"/>
    <mergeCell ref="R17:W17"/>
    <mergeCell ref="R18:W18"/>
    <mergeCell ref="H23:I23"/>
    <mergeCell ref="N17:P17"/>
    <mergeCell ref="H32:I32"/>
    <mergeCell ref="H35:P35"/>
    <mergeCell ref="F15:G15"/>
    <mergeCell ref="F16:G16"/>
    <mergeCell ref="F17:G17"/>
    <mergeCell ref="K20:L20"/>
    <mergeCell ref="M20:P20"/>
    <mergeCell ref="J20:J22"/>
    <mergeCell ref="H33:I33"/>
    <mergeCell ref="H34:I34"/>
    <mergeCell ref="D12:E12"/>
    <mergeCell ref="D4:E4"/>
    <mergeCell ref="D5:E5"/>
    <mergeCell ref="H30:I30"/>
    <mergeCell ref="H31:I31"/>
    <mergeCell ref="A23:B26"/>
    <mergeCell ref="A27:B30"/>
    <mergeCell ref="A20:E20"/>
    <mergeCell ref="H20:I22"/>
    <mergeCell ref="H19:P19"/>
    <mergeCell ref="B3:C4"/>
    <mergeCell ref="B5:C5"/>
    <mergeCell ref="B6:C6"/>
    <mergeCell ref="B7:C7"/>
    <mergeCell ref="B8:C8"/>
    <mergeCell ref="B9:C9"/>
    <mergeCell ref="A21:B22"/>
    <mergeCell ref="A31:B34"/>
    <mergeCell ref="D13:E13"/>
    <mergeCell ref="D14:E14"/>
    <mergeCell ref="D15:E15"/>
    <mergeCell ref="D16:E16"/>
    <mergeCell ref="A15:C15"/>
    <mergeCell ref="A16:C16"/>
    <mergeCell ref="A17:C17"/>
    <mergeCell ref="A19:E19"/>
    <mergeCell ref="F13:G13"/>
    <mergeCell ref="F14:G14"/>
    <mergeCell ref="D17:E17"/>
    <mergeCell ref="D3:E3"/>
    <mergeCell ref="D6:E6"/>
    <mergeCell ref="A3:A4"/>
    <mergeCell ref="B12:C12"/>
    <mergeCell ref="A13:C14"/>
    <mergeCell ref="D7:E7"/>
    <mergeCell ref="D8:E8"/>
    <mergeCell ref="F9:G9"/>
    <mergeCell ref="F10:G10"/>
    <mergeCell ref="F11:G11"/>
    <mergeCell ref="F12:G12"/>
    <mergeCell ref="A5:A12"/>
    <mergeCell ref="D9:E9"/>
    <mergeCell ref="D10:E10"/>
    <mergeCell ref="D11:E11"/>
    <mergeCell ref="B10:C10"/>
    <mergeCell ref="B11:C11"/>
    <mergeCell ref="C21:C22"/>
    <mergeCell ref="E21:E22"/>
    <mergeCell ref="F21:F22"/>
    <mergeCell ref="A40:B40"/>
    <mergeCell ref="F3:G3"/>
    <mergeCell ref="F4:G4"/>
    <mergeCell ref="F5:G5"/>
    <mergeCell ref="F6:G6"/>
    <mergeCell ref="F7:G7"/>
    <mergeCell ref="F8:G8"/>
    <mergeCell ref="N3:P4"/>
    <mergeCell ref="A35:B38"/>
    <mergeCell ref="H3:I3"/>
    <mergeCell ref="H4:I4"/>
    <mergeCell ref="J3:K4"/>
    <mergeCell ref="L3:M3"/>
    <mergeCell ref="L4:M4"/>
    <mergeCell ref="H7:I8"/>
    <mergeCell ref="H9:I10"/>
    <mergeCell ref="J7:K8"/>
    <mergeCell ref="H5:I6"/>
    <mergeCell ref="J5:K6"/>
    <mergeCell ref="L5:M5"/>
    <mergeCell ref="L6:M6"/>
    <mergeCell ref="N5:P6"/>
    <mergeCell ref="J9:K10"/>
    <mergeCell ref="L7:M7"/>
    <mergeCell ref="L8:M8"/>
    <mergeCell ref="L9:M9"/>
    <mergeCell ref="N7:P8"/>
    <mergeCell ref="H17:I17"/>
    <mergeCell ref="J13:K13"/>
    <mergeCell ref="J14:K14"/>
    <mergeCell ref="L13:M14"/>
    <mergeCell ref="N13:P14"/>
    <mergeCell ref="L15:M15"/>
    <mergeCell ref="L16:M16"/>
    <mergeCell ref="L17:M17"/>
    <mergeCell ref="N15:P15"/>
    <mergeCell ref="N16:P16"/>
    <mergeCell ref="N9:P10"/>
    <mergeCell ref="H12:P12"/>
    <mergeCell ref="H13:I14"/>
    <mergeCell ref="H15:I15"/>
    <mergeCell ref="H16:I16"/>
    <mergeCell ref="L10:M10"/>
    <mergeCell ref="J15:K15"/>
    <mergeCell ref="J16:K16"/>
  </mergeCells>
  <printOptions/>
  <pageMargins left="0.787" right="0.787" top="0.984" bottom="0.984"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L34"/>
  <sheetViews>
    <sheetView showZeros="0" zoomScalePageLayoutView="0" workbookViewId="0" topLeftCell="A1">
      <selection activeCell="D27" sqref="D27"/>
    </sheetView>
  </sheetViews>
  <sheetFormatPr defaultColWidth="8.8515625" defaultRowHeight="15"/>
  <cols>
    <col min="1" max="1" width="14.00390625" style="0" customWidth="1"/>
    <col min="2" max="2" width="5.00390625" style="0" customWidth="1"/>
    <col min="3" max="3" width="1.8515625" style="0" customWidth="1"/>
    <col min="4" max="4" width="3.00390625" style="0" customWidth="1"/>
    <col min="5" max="5" width="27.00390625" style="0" customWidth="1"/>
    <col min="6" max="8" width="3.140625" style="0" customWidth="1"/>
    <col min="9" max="9" width="7.57421875" style="0" customWidth="1"/>
    <col min="10" max="10" width="2.140625" style="0" customWidth="1"/>
    <col min="11" max="11" width="22.57421875" style="0" customWidth="1"/>
  </cols>
  <sheetData>
    <row r="1" spans="1:12" ht="13.5">
      <c r="A1" t="s">
        <v>303</v>
      </c>
      <c r="D1" s="73"/>
      <c r="E1" s="74"/>
      <c r="F1" s="691" t="s">
        <v>221</v>
      </c>
      <c r="G1" s="692"/>
      <c r="H1" s="637">
        <f>'①-①申請時'!C3</f>
        <v>0</v>
      </c>
      <c r="I1" s="638"/>
      <c r="J1" s="638"/>
      <c r="K1" s="639"/>
      <c r="L1" s="368"/>
    </row>
    <row r="2" spans="4:11" ht="13.5">
      <c r="D2" s="73"/>
      <c r="E2" s="74"/>
      <c r="F2" s="691" t="s">
        <v>220</v>
      </c>
      <c r="G2" s="692"/>
      <c r="H2" s="51" t="str">
        <f>'①-①申請時'!C4</f>
        <v>□</v>
      </c>
      <c r="I2" s="70" t="s">
        <v>234</v>
      </c>
      <c r="J2" s="51" t="str">
        <f>'①-①申請時'!C5</f>
        <v>■</v>
      </c>
      <c r="K2" s="72" t="s">
        <v>236</v>
      </c>
    </row>
    <row r="3" spans="1:11" ht="25.5" customHeight="1">
      <c r="A3" s="2"/>
      <c r="I3" t="s">
        <v>297</v>
      </c>
      <c r="K3" s="236">
        <f>'②-①SAE発生時'!C6</f>
        <v>0</v>
      </c>
    </row>
    <row r="4" ht="31.5" customHeight="1">
      <c r="E4" s="442" t="s">
        <v>269</v>
      </c>
    </row>
    <row r="5" spans="1:5" ht="21" customHeight="1">
      <c r="A5" s="705" t="s">
        <v>16</v>
      </c>
      <c r="B5" s="665"/>
      <c r="C5" s="665"/>
      <c r="D5" s="665"/>
      <c r="E5" s="665"/>
    </row>
    <row r="6" spans="7:11" ht="18.75" customHeight="1">
      <c r="G6" s="446"/>
      <c r="H6" s="446"/>
      <c r="J6" s="441" t="s">
        <v>17</v>
      </c>
      <c r="K6" s="441"/>
    </row>
    <row r="7" spans="8:11" ht="20.25" customHeight="1">
      <c r="H7" s="445"/>
      <c r="J7" s="454" t="s">
        <v>622</v>
      </c>
      <c r="K7" s="454"/>
    </row>
    <row r="8" ht="13.5">
      <c r="A8" s="445" t="s">
        <v>18</v>
      </c>
    </row>
    <row r="9" ht="13.5">
      <c r="A9" s="445"/>
    </row>
    <row r="10" spans="1:11" ht="13.5">
      <c r="A10" s="664" t="s">
        <v>19</v>
      </c>
      <c r="B10" s="665"/>
      <c r="C10" s="665"/>
      <c r="D10" s="665"/>
      <c r="E10" s="665"/>
      <c r="F10" s="665"/>
      <c r="G10" s="665"/>
      <c r="H10" s="665"/>
      <c r="I10" s="665"/>
      <c r="J10" s="665"/>
      <c r="K10" s="665"/>
    </row>
    <row r="11" ht="13.5">
      <c r="A11" s="445"/>
    </row>
    <row r="12" spans="1:11" ht="13.5">
      <c r="A12" s="706" t="s">
        <v>5</v>
      </c>
      <c r="B12" s="665"/>
      <c r="C12" s="665"/>
      <c r="D12" s="665"/>
      <c r="E12" s="665"/>
      <c r="F12" s="665"/>
      <c r="G12" s="665"/>
      <c r="H12" s="665"/>
      <c r="I12" s="665"/>
      <c r="J12" s="665"/>
      <c r="K12" s="665"/>
    </row>
    <row r="13" ht="14.25" thickBot="1">
      <c r="A13" s="445"/>
    </row>
    <row r="14" spans="1:11" ht="25.5" customHeight="1" thickBot="1">
      <c r="A14" s="61" t="s">
        <v>20</v>
      </c>
      <c r="B14" s="697">
        <f>'①-①申請時'!C7</f>
        <v>0</v>
      </c>
      <c r="C14" s="698"/>
      <c r="D14" s="698"/>
      <c r="E14" s="698"/>
      <c r="F14" s="698"/>
      <c r="G14" s="698"/>
      <c r="H14" s="698"/>
      <c r="I14" s="698"/>
      <c r="J14" s="698"/>
      <c r="K14" s="699"/>
    </row>
    <row r="15" spans="1:11" ht="13.5">
      <c r="A15" s="62" t="s">
        <v>6</v>
      </c>
      <c r="B15" s="700">
        <f>'①-①申請時'!C10</f>
        <v>0</v>
      </c>
      <c r="C15" s="701"/>
      <c r="D15" s="701"/>
      <c r="E15" s="694"/>
      <c r="F15" s="700" t="s">
        <v>270</v>
      </c>
      <c r="G15" s="704"/>
      <c r="H15" s="704"/>
      <c r="I15" s="694"/>
      <c r="J15" s="693">
        <f>'①-①申請時'!C11</f>
        <v>0</v>
      </c>
      <c r="K15" s="694"/>
    </row>
    <row r="16" spans="1:11" ht="14.25" thickBot="1">
      <c r="A16" s="54" t="s">
        <v>7</v>
      </c>
      <c r="B16" s="702"/>
      <c r="C16" s="703"/>
      <c r="D16" s="703"/>
      <c r="E16" s="696"/>
      <c r="F16" s="695"/>
      <c r="G16" s="703"/>
      <c r="H16" s="703"/>
      <c r="I16" s="696"/>
      <c r="J16" s="695"/>
      <c r="K16" s="696"/>
    </row>
    <row r="17" spans="1:11" ht="38.25" customHeight="1" thickBot="1">
      <c r="A17" s="462" t="s">
        <v>21</v>
      </c>
      <c r="B17" s="697">
        <f>'①-①申請時'!C12</f>
        <v>0</v>
      </c>
      <c r="C17" s="723"/>
      <c r="D17" s="723"/>
      <c r="E17" s="723"/>
      <c r="F17" s="723"/>
      <c r="G17" s="723"/>
      <c r="H17" s="723"/>
      <c r="I17" s="723"/>
      <c r="J17" s="723"/>
      <c r="K17" s="724"/>
    </row>
    <row r="18" spans="1:11" ht="13.5">
      <c r="A18" s="721" t="s">
        <v>259</v>
      </c>
      <c r="B18" s="709">
        <f>'①-①申請時'!C9</f>
        <v>0</v>
      </c>
      <c r="C18" s="710"/>
      <c r="D18" s="710"/>
      <c r="E18" s="710"/>
      <c r="F18" s="710"/>
      <c r="G18" s="710"/>
      <c r="H18" s="710"/>
      <c r="I18" s="710"/>
      <c r="J18" s="710"/>
      <c r="K18" s="711"/>
    </row>
    <row r="19" spans="1:11" ht="14.25" thickBot="1">
      <c r="A19" s="722"/>
      <c r="B19" s="712"/>
      <c r="C19" s="713"/>
      <c r="D19" s="713"/>
      <c r="E19" s="713"/>
      <c r="F19" s="713"/>
      <c r="G19" s="713"/>
      <c r="H19" s="713"/>
      <c r="I19" s="713"/>
      <c r="J19" s="713"/>
      <c r="K19" s="714"/>
    </row>
    <row r="20" spans="1:11" ht="22.5" customHeight="1">
      <c r="A20" s="463"/>
      <c r="B20" s="443" t="s">
        <v>967</v>
      </c>
      <c r="C20" s="715" t="s">
        <v>251</v>
      </c>
      <c r="D20" s="716"/>
      <c r="E20" s="716"/>
      <c r="F20" s="726" t="s">
        <v>432</v>
      </c>
      <c r="G20" s="727"/>
      <c r="H20" s="728" t="s">
        <v>620</v>
      </c>
      <c r="I20" s="728"/>
      <c r="J20" s="728"/>
      <c r="K20" s="458" t="s">
        <v>264</v>
      </c>
    </row>
    <row r="21" spans="1:11" ht="22.5" customHeight="1">
      <c r="A21" s="463"/>
      <c r="B21" s="440" t="s">
        <v>968</v>
      </c>
      <c r="C21" s="717" t="s">
        <v>249</v>
      </c>
      <c r="D21" s="718"/>
      <c r="E21" s="718"/>
      <c r="F21" s="448"/>
      <c r="G21" s="448"/>
      <c r="H21" s="448"/>
      <c r="I21" s="448"/>
      <c r="J21" s="448"/>
      <c r="K21" s="459"/>
    </row>
    <row r="22" spans="1:11" ht="22.5" customHeight="1">
      <c r="A22" s="66"/>
      <c r="B22" s="440" t="s">
        <v>243</v>
      </c>
      <c r="C22" s="448"/>
      <c r="D22" s="448" t="s">
        <v>968</v>
      </c>
      <c r="E22" s="449" t="s">
        <v>248</v>
      </c>
      <c r="F22" s="448"/>
      <c r="G22" s="448"/>
      <c r="H22" s="448"/>
      <c r="I22" s="448"/>
      <c r="J22" s="448"/>
      <c r="K22" s="459"/>
    </row>
    <row r="23" spans="1:11" ht="22.5" customHeight="1">
      <c r="A23" s="66"/>
      <c r="B23" s="440"/>
      <c r="C23" s="60" t="s">
        <v>261</v>
      </c>
      <c r="D23" s="448" t="s">
        <v>968</v>
      </c>
      <c r="E23" s="449" t="s">
        <v>245</v>
      </c>
      <c r="F23" s="719" t="s">
        <v>431</v>
      </c>
      <c r="G23" s="719"/>
      <c r="H23" s="720">
        <f>'②-①SAE発生時'!C6</f>
        <v>0</v>
      </c>
      <c r="I23" s="720"/>
      <c r="J23" s="720"/>
      <c r="K23" s="450" t="s">
        <v>246</v>
      </c>
    </row>
    <row r="24" spans="1:11" ht="22.5" customHeight="1">
      <c r="A24" s="66"/>
      <c r="B24" s="440" t="s">
        <v>247</v>
      </c>
      <c r="C24" s="448"/>
      <c r="D24" s="448"/>
      <c r="E24" s="448"/>
      <c r="F24" s="448"/>
      <c r="G24" s="448"/>
      <c r="H24" s="448"/>
      <c r="I24" s="448"/>
      <c r="J24" s="448"/>
      <c r="K24" s="459" t="s">
        <v>271</v>
      </c>
    </row>
    <row r="25" spans="1:11" ht="22.5" customHeight="1">
      <c r="A25" s="66"/>
      <c r="B25" s="440" t="s">
        <v>243</v>
      </c>
      <c r="C25" s="448"/>
      <c r="D25" s="448" t="s">
        <v>954</v>
      </c>
      <c r="E25" s="449" t="s">
        <v>244</v>
      </c>
      <c r="F25" s="448"/>
      <c r="G25" s="448"/>
      <c r="H25" s="448"/>
      <c r="I25" s="448"/>
      <c r="J25" s="448"/>
      <c r="K25" s="459"/>
    </row>
    <row r="26" spans="1:12" ht="22.5" customHeight="1">
      <c r="A26" s="66"/>
      <c r="B26" s="440"/>
      <c r="C26" s="60" t="s">
        <v>260</v>
      </c>
      <c r="D26" s="448" t="s">
        <v>954</v>
      </c>
      <c r="E26" s="449" t="s">
        <v>241</v>
      </c>
      <c r="F26" s="719" t="s">
        <v>432</v>
      </c>
      <c r="G26" s="719"/>
      <c r="H26" s="720" t="s">
        <v>956</v>
      </c>
      <c r="I26" s="720"/>
      <c r="J26" s="720"/>
      <c r="K26" s="450" t="s">
        <v>262</v>
      </c>
      <c r="L26" s="42"/>
    </row>
    <row r="27" spans="1:11" ht="22.5" customHeight="1">
      <c r="A27" s="66"/>
      <c r="B27" s="167"/>
      <c r="C27" s="448"/>
      <c r="D27" s="448" t="s">
        <v>954</v>
      </c>
      <c r="E27" s="449" t="s">
        <v>252</v>
      </c>
      <c r="F27" s="448"/>
      <c r="G27" s="448"/>
      <c r="H27" s="448"/>
      <c r="I27" s="448"/>
      <c r="J27" s="448"/>
      <c r="K27" s="459"/>
    </row>
    <row r="28" spans="1:11" ht="22.5" customHeight="1">
      <c r="A28" s="66"/>
      <c r="B28" s="167"/>
      <c r="C28" s="448"/>
      <c r="D28" s="448"/>
      <c r="E28" s="449" t="s">
        <v>253</v>
      </c>
      <c r="F28" s="719" t="s">
        <v>432</v>
      </c>
      <c r="G28" s="719"/>
      <c r="H28" s="720" t="s">
        <v>956</v>
      </c>
      <c r="I28" s="720"/>
      <c r="J28" s="720"/>
      <c r="K28" s="450" t="s">
        <v>263</v>
      </c>
    </row>
    <row r="29" spans="1:11" ht="22.5" customHeight="1">
      <c r="A29" s="463" t="s">
        <v>22</v>
      </c>
      <c r="B29" s="167"/>
      <c r="C29" s="448"/>
      <c r="D29" s="448" t="s">
        <v>954</v>
      </c>
      <c r="E29" s="717" t="s">
        <v>254</v>
      </c>
      <c r="F29" s="717"/>
      <c r="G29" s="717"/>
      <c r="H29" s="717"/>
      <c r="I29" s="717"/>
      <c r="J29" s="717"/>
      <c r="K29" s="725"/>
    </row>
    <row r="30" spans="1:11" ht="22.5" customHeight="1">
      <c r="A30" s="463" t="s">
        <v>23</v>
      </c>
      <c r="B30" s="167"/>
      <c r="C30" s="60"/>
      <c r="D30" s="448" t="s">
        <v>261</v>
      </c>
      <c r="E30" s="717" t="s">
        <v>255</v>
      </c>
      <c r="F30" s="717"/>
      <c r="G30" s="717"/>
      <c r="H30" s="717"/>
      <c r="I30" s="717"/>
      <c r="J30" s="717"/>
      <c r="K30" s="725"/>
    </row>
    <row r="31" spans="1:11" ht="22.5" customHeight="1">
      <c r="A31" s="66"/>
      <c r="B31" s="440"/>
      <c r="C31" s="448"/>
      <c r="D31" s="448"/>
      <c r="E31" s="449" t="s">
        <v>256</v>
      </c>
      <c r="F31" s="719" t="s">
        <v>432</v>
      </c>
      <c r="G31" s="719"/>
      <c r="H31" s="720" t="s">
        <v>956</v>
      </c>
      <c r="I31" s="720"/>
      <c r="J31" s="720"/>
      <c r="K31" s="450" t="s">
        <v>265</v>
      </c>
    </row>
    <row r="32" spans="1:11" ht="22.5" customHeight="1">
      <c r="A32" s="66"/>
      <c r="B32" s="167"/>
      <c r="C32" s="448"/>
      <c r="D32" s="448" t="s">
        <v>954</v>
      </c>
      <c r="E32" s="449" t="s">
        <v>257</v>
      </c>
      <c r="F32" s="448"/>
      <c r="G32" s="448"/>
      <c r="H32" s="448"/>
      <c r="I32" s="448"/>
      <c r="J32" s="448"/>
      <c r="K32" s="459"/>
    </row>
    <row r="33" spans="1:11" ht="22.5" customHeight="1">
      <c r="A33" s="66"/>
      <c r="B33" s="167"/>
      <c r="C33" s="448"/>
      <c r="D33" s="448" t="s">
        <v>261</v>
      </c>
      <c r="E33" s="449" t="s">
        <v>258</v>
      </c>
      <c r="F33" s="719" t="s">
        <v>432</v>
      </c>
      <c r="G33" s="719"/>
      <c r="H33" s="720" t="s">
        <v>956</v>
      </c>
      <c r="I33" s="720"/>
      <c r="J33" s="720"/>
      <c r="K33" s="450" t="s">
        <v>266</v>
      </c>
    </row>
    <row r="34" spans="1:11" ht="22.5" customHeight="1" thickBot="1">
      <c r="A34" s="69"/>
      <c r="B34" s="59"/>
      <c r="C34" s="461"/>
      <c r="D34" s="461" t="s">
        <v>955</v>
      </c>
      <c r="E34" s="707" t="s">
        <v>267</v>
      </c>
      <c r="F34" s="707"/>
      <c r="G34" s="707"/>
      <c r="H34" s="707"/>
      <c r="I34" s="707"/>
      <c r="J34" s="707"/>
      <c r="K34" s="708"/>
    </row>
  </sheetData>
  <sheetProtection/>
  <mergeCells count="30">
    <mergeCell ref="B14:K14"/>
    <mergeCell ref="B15:E16"/>
    <mergeCell ref="F15:I16"/>
    <mergeCell ref="J15:K16"/>
    <mergeCell ref="B17:K17"/>
    <mergeCell ref="F1:G1"/>
    <mergeCell ref="H1:K1"/>
    <mergeCell ref="F2:G2"/>
    <mergeCell ref="A5:E5"/>
    <mergeCell ref="A10:K10"/>
    <mergeCell ref="A12:K12"/>
    <mergeCell ref="F26:G26"/>
    <mergeCell ref="H26:J26"/>
    <mergeCell ref="F28:G28"/>
    <mergeCell ref="H28:J28"/>
    <mergeCell ref="E29:K29"/>
    <mergeCell ref="A18:A19"/>
    <mergeCell ref="B18:K19"/>
    <mergeCell ref="C20:E20"/>
    <mergeCell ref="F20:G20"/>
    <mergeCell ref="F33:G33"/>
    <mergeCell ref="H33:J33"/>
    <mergeCell ref="E34:K34"/>
    <mergeCell ref="E30:K30"/>
    <mergeCell ref="H20:J20"/>
    <mergeCell ref="C21:E21"/>
    <mergeCell ref="F23:G23"/>
    <mergeCell ref="H23:J23"/>
    <mergeCell ref="F31:G31"/>
    <mergeCell ref="H31:J31"/>
  </mergeCells>
  <printOptions/>
  <pageMargins left="0.31496062992125984" right="0.31496062992125984"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Y62"/>
  <sheetViews>
    <sheetView zoomScalePageLayoutView="0" workbookViewId="0" topLeftCell="A19">
      <selection activeCell="C6" sqref="C6:G6"/>
    </sheetView>
  </sheetViews>
  <sheetFormatPr defaultColWidth="8.8515625" defaultRowHeight="15"/>
  <cols>
    <col min="1" max="1" width="5.00390625" style="439" customWidth="1"/>
    <col min="2" max="2" width="59.140625" style="0" customWidth="1"/>
    <col min="3" max="3" width="4.57421875" style="0" customWidth="1"/>
    <col min="4" max="4" width="11.57421875" style="0" customWidth="1"/>
    <col min="5" max="5" width="4.57421875" style="0" customWidth="1"/>
    <col min="6" max="6" width="10.140625" style="0" customWidth="1"/>
    <col min="7" max="7" width="9.57421875" style="0" customWidth="1"/>
    <col min="8" max="10" width="8.8515625" style="0" customWidth="1"/>
    <col min="11" max="11" width="11.421875" style="0" customWidth="1"/>
  </cols>
  <sheetData>
    <row r="1" spans="1:11" ht="93" customHeight="1">
      <c r="A1" s="632" t="s">
        <v>628</v>
      </c>
      <c r="B1" s="633"/>
      <c r="C1" s="633"/>
      <c r="D1" s="633"/>
      <c r="E1" s="633"/>
      <c r="F1" s="633"/>
      <c r="G1" s="633"/>
      <c r="H1" s="633"/>
      <c r="I1" s="633"/>
      <c r="J1" s="633"/>
      <c r="K1" s="633"/>
    </row>
    <row r="2" spans="1:11" ht="32.25" customHeight="1">
      <c r="A2" s="867" t="s">
        <v>971</v>
      </c>
      <c r="B2" s="868"/>
      <c r="C2" s="868"/>
      <c r="D2" s="868"/>
      <c r="E2" s="868"/>
      <c r="F2" s="868"/>
      <c r="G2" s="868"/>
      <c r="H2" s="868"/>
      <c r="I2" s="868"/>
      <c r="J2" s="868"/>
      <c r="K2" s="868"/>
    </row>
    <row r="3" spans="1:11" ht="38.25" customHeight="1">
      <c r="A3" s="364">
        <v>166</v>
      </c>
      <c r="B3" s="393" t="s">
        <v>429</v>
      </c>
      <c r="C3" s="1024" t="s">
        <v>480</v>
      </c>
      <c r="D3" s="1024"/>
      <c r="E3" s="1024"/>
      <c r="F3" s="1024"/>
      <c r="G3" s="1025"/>
      <c r="H3" s="1026" t="s">
        <v>637</v>
      </c>
      <c r="I3" s="1027"/>
      <c r="J3" s="1027"/>
      <c r="K3" s="1028"/>
    </row>
    <row r="4" spans="1:11" ht="33.75" customHeight="1">
      <c r="A4" s="364">
        <v>171</v>
      </c>
      <c r="B4" s="240" t="s">
        <v>421</v>
      </c>
      <c r="C4" s="1024" t="s">
        <v>480</v>
      </c>
      <c r="D4" s="1024"/>
      <c r="E4" s="1024"/>
      <c r="F4" s="1024"/>
      <c r="G4" s="1025"/>
      <c r="H4" s="1026" t="s">
        <v>637</v>
      </c>
      <c r="I4" s="1027"/>
      <c r="J4" s="1027"/>
      <c r="K4" s="1028"/>
    </row>
    <row r="5" spans="1:11" ht="30.75" customHeight="1">
      <c r="A5" s="364">
        <v>172</v>
      </c>
      <c r="B5" s="240" t="s">
        <v>422</v>
      </c>
      <c r="C5" s="1024" t="s">
        <v>480</v>
      </c>
      <c r="D5" s="1024"/>
      <c r="E5" s="1024"/>
      <c r="F5" s="1024"/>
      <c r="G5" s="1025"/>
      <c r="H5" s="1026" t="s">
        <v>637</v>
      </c>
      <c r="I5" s="1027"/>
      <c r="J5" s="1027"/>
      <c r="K5" s="1028"/>
    </row>
    <row r="6" spans="1:11" ht="30" customHeight="1">
      <c r="A6" s="364">
        <v>173</v>
      </c>
      <c r="B6" s="266" t="s">
        <v>911</v>
      </c>
      <c r="C6" s="599"/>
      <c r="D6" s="599"/>
      <c r="E6" s="599"/>
      <c r="F6" s="599"/>
      <c r="G6" s="599"/>
      <c r="H6" s="555" t="s">
        <v>725</v>
      </c>
      <c r="I6" s="556"/>
      <c r="J6" s="556"/>
      <c r="K6" s="557"/>
    </row>
    <row r="7" spans="1:11" ht="39" customHeight="1">
      <c r="A7" s="364">
        <v>174</v>
      </c>
      <c r="B7" s="266" t="s">
        <v>912</v>
      </c>
      <c r="C7" s="603" t="s">
        <v>927</v>
      </c>
      <c r="D7" s="603"/>
      <c r="E7" s="603"/>
      <c r="F7" s="603"/>
      <c r="G7" s="603"/>
      <c r="H7" s="555" t="s">
        <v>778</v>
      </c>
      <c r="I7" s="556"/>
      <c r="J7" s="556"/>
      <c r="K7" s="557"/>
    </row>
    <row r="8" spans="1:11" ht="36" customHeight="1">
      <c r="A8" s="364">
        <v>175</v>
      </c>
      <c r="B8" s="266" t="s">
        <v>913</v>
      </c>
      <c r="C8" s="603" t="s">
        <v>927</v>
      </c>
      <c r="D8" s="603"/>
      <c r="E8" s="603"/>
      <c r="F8" s="603"/>
      <c r="G8" s="603"/>
      <c r="H8" s="555" t="s">
        <v>778</v>
      </c>
      <c r="I8" s="556"/>
      <c r="J8" s="556"/>
      <c r="K8" s="557"/>
    </row>
    <row r="9" spans="1:11" ht="45" customHeight="1">
      <c r="A9" s="364">
        <v>176</v>
      </c>
      <c r="B9" s="266" t="s">
        <v>915</v>
      </c>
      <c r="C9" s="603" t="s">
        <v>927</v>
      </c>
      <c r="D9" s="603"/>
      <c r="E9" s="603"/>
      <c r="F9" s="603"/>
      <c r="G9" s="603"/>
      <c r="H9" s="555" t="s">
        <v>778</v>
      </c>
      <c r="I9" s="556"/>
      <c r="J9" s="556"/>
      <c r="K9" s="557"/>
    </row>
    <row r="10" spans="1:11" ht="49.5" customHeight="1">
      <c r="A10" s="364">
        <v>177</v>
      </c>
      <c r="B10" s="266" t="s">
        <v>914</v>
      </c>
      <c r="C10" s="603" t="s">
        <v>927</v>
      </c>
      <c r="D10" s="603"/>
      <c r="E10" s="603"/>
      <c r="F10" s="603"/>
      <c r="G10" s="603"/>
      <c r="H10" s="555" t="s">
        <v>778</v>
      </c>
      <c r="I10" s="556"/>
      <c r="J10" s="556"/>
      <c r="K10" s="557"/>
    </row>
    <row r="11" spans="1:11" ht="33.75" customHeight="1">
      <c r="A11" s="364">
        <v>178</v>
      </c>
      <c r="B11" s="266" t="s">
        <v>916</v>
      </c>
      <c r="C11" s="603" t="s">
        <v>927</v>
      </c>
      <c r="D11" s="603"/>
      <c r="E11" s="603"/>
      <c r="F11" s="603"/>
      <c r="G11" s="603"/>
      <c r="H11" s="555" t="s">
        <v>778</v>
      </c>
      <c r="I11" s="556"/>
      <c r="J11" s="556"/>
      <c r="K11" s="557"/>
    </row>
    <row r="12" spans="1:11" ht="31.5" customHeight="1">
      <c r="A12" s="364">
        <v>179</v>
      </c>
      <c r="B12" s="266" t="s">
        <v>917</v>
      </c>
      <c r="C12" s="603" t="s">
        <v>927</v>
      </c>
      <c r="D12" s="603"/>
      <c r="E12" s="603"/>
      <c r="F12" s="603"/>
      <c r="G12" s="603"/>
      <c r="H12" s="555" t="s">
        <v>778</v>
      </c>
      <c r="I12" s="556"/>
      <c r="J12" s="556"/>
      <c r="K12" s="557"/>
    </row>
    <row r="13" spans="1:11" ht="42.75" customHeight="1">
      <c r="A13" s="364">
        <v>180</v>
      </c>
      <c r="B13" s="266" t="s">
        <v>918</v>
      </c>
      <c r="C13" s="603" t="s">
        <v>927</v>
      </c>
      <c r="D13" s="603"/>
      <c r="E13" s="603"/>
      <c r="F13" s="603"/>
      <c r="G13" s="603"/>
      <c r="H13" s="555" t="s">
        <v>778</v>
      </c>
      <c r="I13" s="556"/>
      <c r="J13" s="556"/>
      <c r="K13" s="557"/>
    </row>
    <row r="14" spans="1:11" ht="42.75" customHeight="1">
      <c r="A14" s="364">
        <v>181</v>
      </c>
      <c r="B14" s="240" t="s">
        <v>600</v>
      </c>
      <c r="C14" s="603" t="s">
        <v>942</v>
      </c>
      <c r="D14" s="603"/>
      <c r="E14" s="603"/>
      <c r="F14" s="603"/>
      <c r="G14" s="603"/>
      <c r="H14" s="555" t="s">
        <v>779</v>
      </c>
      <c r="I14" s="556"/>
      <c r="J14" s="556"/>
      <c r="K14" s="557"/>
    </row>
    <row r="15" spans="1:11" ht="42.75" customHeight="1">
      <c r="A15" s="364">
        <v>182</v>
      </c>
      <c r="B15" s="240" t="s">
        <v>601</v>
      </c>
      <c r="C15" s="603" t="s">
        <v>943</v>
      </c>
      <c r="D15" s="603"/>
      <c r="E15" s="603"/>
      <c r="F15" s="603"/>
      <c r="G15" s="603"/>
      <c r="H15" s="555" t="s">
        <v>779</v>
      </c>
      <c r="I15" s="556"/>
      <c r="J15" s="556"/>
      <c r="K15" s="557"/>
    </row>
    <row r="16" spans="1:11" ht="42.75" customHeight="1">
      <c r="A16" s="364">
        <v>183</v>
      </c>
      <c r="B16" s="240" t="s">
        <v>602</v>
      </c>
      <c r="C16" s="603" t="s">
        <v>944</v>
      </c>
      <c r="D16" s="603"/>
      <c r="E16" s="603"/>
      <c r="F16" s="603"/>
      <c r="G16" s="603"/>
      <c r="H16" s="555" t="s">
        <v>779</v>
      </c>
      <c r="I16" s="556"/>
      <c r="J16" s="556"/>
      <c r="K16" s="557"/>
    </row>
    <row r="17" spans="1:11" ht="42.75" customHeight="1">
      <c r="A17" s="364">
        <v>184</v>
      </c>
      <c r="B17" s="240" t="s">
        <v>603</v>
      </c>
      <c r="C17" s="603" t="s">
        <v>945</v>
      </c>
      <c r="D17" s="603"/>
      <c r="E17" s="603"/>
      <c r="F17" s="603"/>
      <c r="G17" s="603"/>
      <c r="H17" s="555" t="s">
        <v>779</v>
      </c>
      <c r="I17" s="556"/>
      <c r="J17" s="556"/>
      <c r="K17" s="557"/>
    </row>
    <row r="18" spans="1:11" ht="42.75" customHeight="1">
      <c r="A18" s="364">
        <v>185</v>
      </c>
      <c r="B18" s="240" t="s">
        <v>604</v>
      </c>
      <c r="C18" s="603" t="s">
        <v>944</v>
      </c>
      <c r="D18" s="603"/>
      <c r="E18" s="603"/>
      <c r="F18" s="603"/>
      <c r="G18" s="603"/>
      <c r="H18" s="555" t="s">
        <v>779</v>
      </c>
      <c r="I18" s="556"/>
      <c r="J18" s="556"/>
      <c r="K18" s="557"/>
    </row>
    <row r="19" spans="1:11" ht="42.75" customHeight="1">
      <c r="A19" s="364">
        <v>186</v>
      </c>
      <c r="B19" s="240" t="s">
        <v>605</v>
      </c>
      <c r="C19" s="603" t="s">
        <v>945</v>
      </c>
      <c r="D19" s="603"/>
      <c r="E19" s="603"/>
      <c r="F19" s="603"/>
      <c r="G19" s="603"/>
      <c r="H19" s="555" t="s">
        <v>779</v>
      </c>
      <c r="I19" s="556"/>
      <c r="J19" s="556"/>
      <c r="K19" s="557"/>
    </row>
    <row r="20" spans="1:11" ht="30.75" customHeight="1">
      <c r="A20" s="364">
        <v>187</v>
      </c>
      <c r="B20" s="240" t="s">
        <v>522</v>
      </c>
      <c r="C20" s="603"/>
      <c r="D20" s="603"/>
      <c r="E20" s="603"/>
      <c r="F20" s="603"/>
      <c r="G20" s="603"/>
      <c r="H20" s="555" t="s">
        <v>726</v>
      </c>
      <c r="I20" s="556"/>
      <c r="J20" s="556"/>
      <c r="K20" s="557"/>
    </row>
    <row r="21" spans="1:11" ht="30.75" customHeight="1">
      <c r="A21" s="364">
        <v>188</v>
      </c>
      <c r="B21" s="240" t="s">
        <v>501</v>
      </c>
      <c r="C21" s="603"/>
      <c r="D21" s="603"/>
      <c r="E21" s="603"/>
      <c r="F21" s="603"/>
      <c r="G21" s="603"/>
      <c r="H21" s="558" t="s">
        <v>727</v>
      </c>
      <c r="I21" s="559"/>
      <c r="J21" s="559"/>
      <c r="K21" s="560"/>
    </row>
    <row r="22" spans="1:51" s="510" customFormat="1" ht="33.75" customHeight="1">
      <c r="A22" s="598" t="s">
        <v>532</v>
      </c>
      <c r="B22" s="598"/>
      <c r="C22" s="598"/>
      <c r="D22" s="598"/>
      <c r="E22" s="598"/>
      <c r="F22" s="598"/>
      <c r="G22" s="598"/>
      <c r="H22" s="552" t="s">
        <v>637</v>
      </c>
      <c r="I22" s="553"/>
      <c r="J22" s="553"/>
      <c r="K22" s="55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row>
    <row r="23" spans="1:51" s="510" customFormat="1" ht="30.75" customHeight="1">
      <c r="A23" s="369">
        <v>230</v>
      </c>
      <c r="B23" s="438" t="s">
        <v>533</v>
      </c>
      <c r="C23" s="594"/>
      <c r="D23" s="594"/>
      <c r="E23" s="594"/>
      <c r="F23" s="594"/>
      <c r="G23" s="594"/>
      <c r="H23" s="436"/>
      <c r="I23" s="436"/>
      <c r="J23" s="436"/>
      <c r="K23" s="436"/>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row>
    <row r="24" spans="1:51" s="510" customFormat="1" ht="30" customHeight="1">
      <c r="A24" s="369">
        <v>231</v>
      </c>
      <c r="B24" s="438" t="s">
        <v>556</v>
      </c>
      <c r="C24" s="589" t="s">
        <v>428</v>
      </c>
      <c r="D24" s="589"/>
      <c r="E24" s="589"/>
      <c r="F24" s="589"/>
      <c r="G24" s="589"/>
      <c r="H24" s="436"/>
      <c r="I24" s="436"/>
      <c r="J24" s="436"/>
      <c r="K24" s="436"/>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4"/>
    </row>
    <row r="25" spans="1:51" s="510" customFormat="1" ht="39" customHeight="1">
      <c r="A25" s="369">
        <v>232</v>
      </c>
      <c r="B25" s="438" t="s">
        <v>557</v>
      </c>
      <c r="C25" s="589" t="s">
        <v>927</v>
      </c>
      <c r="D25" s="589"/>
      <c r="E25" s="589"/>
      <c r="F25" s="589"/>
      <c r="G25" s="589"/>
      <c r="H25" s="436"/>
      <c r="I25" s="436"/>
      <c r="J25" s="436"/>
      <c r="K25" s="436"/>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row>
    <row r="26" spans="1:51" s="510" customFormat="1" ht="36" customHeight="1">
      <c r="A26" s="369">
        <v>233</v>
      </c>
      <c r="B26" s="370" t="s">
        <v>534</v>
      </c>
      <c r="C26" s="594">
        <v>41319</v>
      </c>
      <c r="D26" s="594"/>
      <c r="E26" s="594"/>
      <c r="F26" s="594"/>
      <c r="G26" s="594"/>
      <c r="H26" s="437"/>
      <c r="I26" s="437"/>
      <c r="J26" s="437"/>
      <c r="K26" s="437"/>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row>
    <row r="27" spans="1:51" s="510" customFormat="1" ht="45" customHeight="1">
      <c r="A27" s="369">
        <v>234</v>
      </c>
      <c r="B27" s="370" t="s">
        <v>535</v>
      </c>
      <c r="C27" s="594"/>
      <c r="D27" s="594"/>
      <c r="E27" s="594"/>
      <c r="F27" s="594"/>
      <c r="G27" s="594"/>
      <c r="H27" s="437"/>
      <c r="I27" s="437"/>
      <c r="J27" s="437"/>
      <c r="K27" s="437"/>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404"/>
      <c r="AY27" s="404"/>
    </row>
    <row r="28" spans="1:51" s="510" customFormat="1" ht="49.5" customHeight="1">
      <c r="A28" s="369">
        <v>235</v>
      </c>
      <c r="B28" s="370" t="s">
        <v>586</v>
      </c>
      <c r="C28" s="595" t="s">
        <v>927</v>
      </c>
      <c r="D28" s="596"/>
      <c r="E28" s="596"/>
      <c r="F28" s="596"/>
      <c r="G28" s="597"/>
      <c r="H28" s="437"/>
      <c r="I28" s="437"/>
      <c r="J28" s="437"/>
      <c r="K28" s="437"/>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row>
    <row r="29" spans="1:51" s="510" customFormat="1" ht="33.75" customHeight="1">
      <c r="A29" s="369">
        <v>236</v>
      </c>
      <c r="B29" s="370" t="s">
        <v>587</v>
      </c>
      <c r="C29" s="595" t="s">
        <v>927</v>
      </c>
      <c r="D29" s="596"/>
      <c r="E29" s="596"/>
      <c r="F29" s="596"/>
      <c r="G29" s="597"/>
      <c r="H29" s="437"/>
      <c r="I29" s="437"/>
      <c r="J29" s="437"/>
      <c r="K29" s="437"/>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4"/>
    </row>
    <row r="30" spans="1:51" s="510" customFormat="1" ht="31.5" customHeight="1">
      <c r="A30" s="369">
        <v>237</v>
      </c>
      <c r="B30" s="370" t="s">
        <v>588</v>
      </c>
      <c r="C30" s="595" t="s">
        <v>927</v>
      </c>
      <c r="D30" s="596"/>
      <c r="E30" s="596"/>
      <c r="F30" s="596"/>
      <c r="G30" s="597"/>
      <c r="H30" s="437"/>
      <c r="I30" s="437"/>
      <c r="J30" s="437"/>
      <c r="K30" s="437"/>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row>
    <row r="31" spans="1:51" s="510" customFormat="1" ht="42.75" customHeight="1">
      <c r="A31" s="369">
        <v>238</v>
      </c>
      <c r="B31" s="370" t="s">
        <v>589</v>
      </c>
      <c r="C31" s="595" t="s">
        <v>927</v>
      </c>
      <c r="D31" s="596"/>
      <c r="E31" s="596"/>
      <c r="F31" s="596"/>
      <c r="G31" s="597"/>
      <c r="H31" s="437"/>
      <c r="I31" s="437"/>
      <c r="J31" s="437"/>
      <c r="K31" s="437"/>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c r="AY31" s="404"/>
    </row>
    <row r="32" spans="1:51" s="510" customFormat="1" ht="42.75" customHeight="1">
      <c r="A32" s="369">
        <v>239</v>
      </c>
      <c r="B32" s="370" t="s">
        <v>590</v>
      </c>
      <c r="C32" s="595" t="s">
        <v>927</v>
      </c>
      <c r="D32" s="596"/>
      <c r="E32" s="596"/>
      <c r="F32" s="596"/>
      <c r="G32" s="597"/>
      <c r="H32" s="437"/>
      <c r="I32" s="437"/>
      <c r="J32" s="437"/>
      <c r="K32" s="437"/>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row>
    <row r="33" spans="1:51" s="510" customFormat="1" ht="42.75" customHeight="1">
      <c r="A33" s="369">
        <v>240</v>
      </c>
      <c r="B33" s="370" t="s">
        <v>536</v>
      </c>
      <c r="C33" s="595"/>
      <c r="D33" s="596"/>
      <c r="E33" s="596"/>
      <c r="F33" s="596"/>
      <c r="G33" s="597"/>
      <c r="H33" s="437"/>
      <c r="I33" s="437"/>
      <c r="J33" s="437"/>
      <c r="K33" s="437"/>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c r="AY33" s="404"/>
    </row>
    <row r="34" spans="1:51" s="510" customFormat="1" ht="42.75" customHeight="1">
      <c r="A34" s="369">
        <v>241</v>
      </c>
      <c r="B34" s="370" t="s">
        <v>501</v>
      </c>
      <c r="C34" s="595"/>
      <c r="D34" s="596"/>
      <c r="E34" s="596"/>
      <c r="F34" s="596"/>
      <c r="G34" s="597"/>
      <c r="H34" s="437"/>
      <c r="I34" s="437"/>
      <c r="J34" s="437"/>
      <c r="K34" s="437"/>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4"/>
      <c r="AY34" s="404"/>
    </row>
    <row r="35" spans="1:51" s="510" customFormat="1" ht="21" customHeight="1">
      <c r="A35" s="369">
        <v>243</v>
      </c>
      <c r="B35" s="371" t="s">
        <v>537</v>
      </c>
      <c r="C35" s="589" t="s">
        <v>571</v>
      </c>
      <c r="D35" s="589"/>
      <c r="E35" s="589"/>
      <c r="F35" s="589"/>
      <c r="G35" s="589"/>
      <c r="H35" s="437"/>
      <c r="I35" s="437"/>
      <c r="J35" s="437"/>
      <c r="K35" s="437"/>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4"/>
      <c r="AY35" s="404"/>
    </row>
    <row r="36" spans="1:51" s="510" customFormat="1" ht="21" customHeight="1">
      <c r="A36" s="369">
        <v>244</v>
      </c>
      <c r="B36" s="371" t="s">
        <v>538</v>
      </c>
      <c r="C36" s="589" t="s">
        <v>571</v>
      </c>
      <c r="D36" s="589"/>
      <c r="E36" s="589"/>
      <c r="F36" s="589"/>
      <c r="G36" s="589"/>
      <c r="H36" s="437"/>
      <c r="I36" s="437"/>
      <c r="J36" s="437"/>
      <c r="K36" s="437"/>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row>
    <row r="37" spans="1:51" s="510" customFormat="1" ht="21" customHeight="1">
      <c r="A37" s="369">
        <v>245</v>
      </c>
      <c r="B37" s="371" t="s">
        <v>539</v>
      </c>
      <c r="C37" s="589" t="s">
        <v>571</v>
      </c>
      <c r="D37" s="589"/>
      <c r="E37" s="589"/>
      <c r="F37" s="589"/>
      <c r="G37" s="589"/>
      <c r="H37" s="437"/>
      <c r="I37" s="437"/>
      <c r="J37" s="437"/>
      <c r="K37" s="437"/>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4"/>
      <c r="AY37" s="404"/>
    </row>
    <row r="38" spans="1:51" s="510" customFormat="1" ht="21" customHeight="1">
      <c r="A38" s="369">
        <v>246</v>
      </c>
      <c r="B38" s="371" t="s">
        <v>540</v>
      </c>
      <c r="C38" s="589" t="s">
        <v>572</v>
      </c>
      <c r="D38" s="589"/>
      <c r="E38" s="589"/>
      <c r="F38" s="589"/>
      <c r="G38" s="589"/>
      <c r="H38" s="437"/>
      <c r="I38" s="437"/>
      <c r="J38" s="437"/>
      <c r="K38" s="437"/>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404"/>
      <c r="AV38" s="404"/>
      <c r="AW38" s="404"/>
      <c r="AX38" s="404"/>
      <c r="AY38" s="404"/>
    </row>
    <row r="39" spans="1:51" s="510" customFormat="1" ht="21" customHeight="1">
      <c r="A39" s="369">
        <v>247</v>
      </c>
      <c r="B39" s="371" t="s">
        <v>541</v>
      </c>
      <c r="C39" s="589" t="s">
        <v>572</v>
      </c>
      <c r="D39" s="589"/>
      <c r="E39" s="589"/>
      <c r="F39" s="589"/>
      <c r="G39" s="589"/>
      <c r="H39" s="437"/>
      <c r="I39" s="437"/>
      <c r="J39" s="437"/>
      <c r="K39" s="437"/>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row>
    <row r="40" spans="1:51" s="510" customFormat="1" ht="21" customHeight="1">
      <c r="A40" s="369">
        <v>248</v>
      </c>
      <c r="B40" s="371" t="s">
        <v>542</v>
      </c>
      <c r="C40" s="589" t="s">
        <v>571</v>
      </c>
      <c r="D40" s="589"/>
      <c r="E40" s="589"/>
      <c r="F40" s="589"/>
      <c r="G40" s="589"/>
      <c r="H40" s="437"/>
      <c r="I40" s="437"/>
      <c r="J40" s="437"/>
      <c r="K40" s="437"/>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row>
    <row r="41" spans="1:51" s="510" customFormat="1" ht="21" customHeight="1">
      <c r="A41" s="369">
        <v>249</v>
      </c>
      <c r="B41" s="371" t="s">
        <v>543</v>
      </c>
      <c r="C41" s="589" t="s">
        <v>571</v>
      </c>
      <c r="D41" s="589"/>
      <c r="E41" s="589"/>
      <c r="F41" s="589"/>
      <c r="G41" s="589"/>
      <c r="H41" s="437"/>
      <c r="I41" s="437"/>
      <c r="J41" s="437"/>
      <c r="K41" s="437"/>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4"/>
    </row>
    <row r="42" spans="1:51" s="510" customFormat="1" ht="21" customHeight="1">
      <c r="A42" s="369">
        <v>250</v>
      </c>
      <c r="B42" s="371" t="s">
        <v>544</v>
      </c>
      <c r="C42" s="589" t="s">
        <v>571</v>
      </c>
      <c r="D42" s="589"/>
      <c r="E42" s="589"/>
      <c r="F42" s="589"/>
      <c r="G42" s="589"/>
      <c r="H42" s="437"/>
      <c r="I42" s="437"/>
      <c r="J42" s="437"/>
      <c r="K42" s="437"/>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row>
    <row r="43" spans="1:51" s="510" customFormat="1" ht="21" customHeight="1">
      <c r="A43" s="369">
        <v>251</v>
      </c>
      <c r="B43" s="371" t="s">
        <v>545</v>
      </c>
      <c r="C43" s="589" t="s">
        <v>572</v>
      </c>
      <c r="D43" s="589"/>
      <c r="E43" s="589"/>
      <c r="F43" s="589"/>
      <c r="G43" s="589"/>
      <c r="H43" s="437"/>
      <c r="I43" s="437"/>
      <c r="J43" s="437"/>
      <c r="K43" s="437"/>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4"/>
      <c r="AR43" s="404"/>
      <c r="AS43" s="404"/>
      <c r="AT43" s="404"/>
      <c r="AU43" s="404"/>
      <c r="AV43" s="404"/>
      <c r="AW43" s="404"/>
      <c r="AX43" s="404"/>
      <c r="AY43" s="404"/>
    </row>
    <row r="44" spans="1:11" ht="21.75" customHeight="1">
      <c r="A44" s="369">
        <v>252</v>
      </c>
      <c r="B44" s="371" t="s">
        <v>546</v>
      </c>
      <c r="C44" s="589" t="s">
        <v>571</v>
      </c>
      <c r="D44" s="589"/>
      <c r="E44" s="589"/>
      <c r="F44" s="589"/>
      <c r="G44" s="589"/>
      <c r="H44" s="437"/>
      <c r="I44" s="437"/>
      <c r="J44" s="437"/>
      <c r="K44" s="437"/>
    </row>
    <row r="45" spans="1:11" ht="21.75" customHeight="1">
      <c r="A45" s="369">
        <v>253</v>
      </c>
      <c r="B45" s="371" t="s">
        <v>547</v>
      </c>
      <c r="C45" s="589" t="s">
        <v>571</v>
      </c>
      <c r="D45" s="589"/>
      <c r="E45" s="589"/>
      <c r="F45" s="589"/>
      <c r="G45" s="589"/>
      <c r="H45" s="437"/>
      <c r="I45" s="437"/>
      <c r="J45" s="437"/>
      <c r="K45" s="437"/>
    </row>
    <row r="46" spans="1:11" ht="21.75" customHeight="1">
      <c r="A46" s="369">
        <v>254</v>
      </c>
      <c r="B46" s="371" t="s">
        <v>548</v>
      </c>
      <c r="C46" s="589" t="s">
        <v>571</v>
      </c>
      <c r="D46" s="589"/>
      <c r="E46" s="589"/>
      <c r="F46" s="589"/>
      <c r="G46" s="589"/>
      <c r="H46" s="437"/>
      <c r="I46" s="437"/>
      <c r="J46" s="437"/>
      <c r="K46" s="437"/>
    </row>
    <row r="47" spans="1:11" ht="21.75" customHeight="1">
      <c r="A47" s="369">
        <v>255</v>
      </c>
      <c r="B47" s="371" t="s">
        <v>549</v>
      </c>
      <c r="C47" s="589" t="s">
        <v>571</v>
      </c>
      <c r="D47" s="589"/>
      <c r="E47" s="589"/>
      <c r="F47" s="589"/>
      <c r="G47" s="589"/>
      <c r="H47" s="437"/>
      <c r="I47" s="437"/>
      <c r="J47" s="437"/>
      <c r="K47" s="437"/>
    </row>
    <row r="48" spans="1:11" ht="21.75" customHeight="1">
      <c r="A48" s="369">
        <v>256</v>
      </c>
      <c r="B48" s="371" t="s">
        <v>550</v>
      </c>
      <c r="C48" s="589" t="s">
        <v>572</v>
      </c>
      <c r="D48" s="589"/>
      <c r="E48" s="589"/>
      <c r="F48" s="589"/>
      <c r="G48" s="589"/>
      <c r="H48" s="437"/>
      <c r="I48" s="437"/>
      <c r="J48" s="437"/>
      <c r="K48" s="437"/>
    </row>
    <row r="49" spans="1:11" ht="21.75" customHeight="1">
      <c r="A49" s="369">
        <v>257</v>
      </c>
      <c r="B49" s="371" t="s">
        <v>551</v>
      </c>
      <c r="C49" s="589" t="s">
        <v>571</v>
      </c>
      <c r="D49" s="589"/>
      <c r="E49" s="589"/>
      <c r="F49" s="589"/>
      <c r="G49" s="589"/>
      <c r="H49" s="437"/>
      <c r="I49" s="437"/>
      <c r="J49" s="437"/>
      <c r="K49" s="437"/>
    </row>
    <row r="50" spans="1:11" ht="21.75" customHeight="1">
      <c r="A50" s="369">
        <v>258</v>
      </c>
      <c r="B50" s="371" t="s">
        <v>552</v>
      </c>
      <c r="C50" s="589" t="s">
        <v>571</v>
      </c>
      <c r="D50" s="589"/>
      <c r="E50" s="589"/>
      <c r="F50" s="589"/>
      <c r="G50" s="589"/>
      <c r="H50" s="437"/>
      <c r="I50" s="437"/>
      <c r="J50" s="437"/>
      <c r="K50" s="437"/>
    </row>
    <row r="51" spans="1:11" ht="21.75" customHeight="1">
      <c r="A51" s="369">
        <v>259</v>
      </c>
      <c r="B51" s="371" t="s">
        <v>553</v>
      </c>
      <c r="C51" s="589" t="s">
        <v>571</v>
      </c>
      <c r="D51" s="589"/>
      <c r="E51" s="589"/>
      <c r="F51" s="589"/>
      <c r="G51" s="589"/>
      <c r="H51" s="437"/>
      <c r="I51" s="437"/>
      <c r="J51" s="437"/>
      <c r="K51" s="437"/>
    </row>
    <row r="52" spans="1:11" ht="21.75" customHeight="1">
      <c r="A52" s="369">
        <v>260</v>
      </c>
      <c r="B52" s="371" t="s">
        <v>554</v>
      </c>
      <c r="C52" s="589" t="s">
        <v>571</v>
      </c>
      <c r="D52" s="589"/>
      <c r="E52" s="589"/>
      <c r="F52" s="589"/>
      <c r="G52" s="589"/>
      <c r="H52" s="437"/>
      <c r="I52" s="437"/>
      <c r="J52" s="437"/>
      <c r="K52" s="437"/>
    </row>
    <row r="53" spans="1:11" ht="21.75" customHeight="1">
      <c r="A53" s="369">
        <v>261</v>
      </c>
      <c r="B53" s="371" t="s">
        <v>555</v>
      </c>
      <c r="C53" s="589" t="s">
        <v>571</v>
      </c>
      <c r="D53" s="589"/>
      <c r="E53" s="589"/>
      <c r="F53" s="589"/>
      <c r="G53" s="589"/>
      <c r="H53" s="437"/>
      <c r="I53" s="437"/>
      <c r="J53" s="437"/>
      <c r="K53" s="437"/>
    </row>
    <row r="54" spans="1:11" ht="24.75" customHeight="1">
      <c r="A54" s="369">
        <v>263</v>
      </c>
      <c r="B54" s="438" t="s">
        <v>709</v>
      </c>
      <c r="C54" s="594"/>
      <c r="D54" s="594"/>
      <c r="E54" s="594"/>
      <c r="F54" s="594"/>
      <c r="G54" s="594"/>
      <c r="H54" s="436"/>
      <c r="I54" s="436"/>
      <c r="J54" s="436"/>
      <c r="K54" s="436"/>
    </row>
    <row r="55" spans="1:11" ht="24.75" customHeight="1">
      <c r="A55" s="369">
        <v>264</v>
      </c>
      <c r="B55" s="438" t="s">
        <v>710</v>
      </c>
      <c r="C55" s="589" t="s">
        <v>927</v>
      </c>
      <c r="D55" s="589"/>
      <c r="E55" s="589"/>
      <c r="F55" s="589"/>
      <c r="G55" s="589"/>
      <c r="H55" s="436"/>
      <c r="I55" s="436"/>
      <c r="J55" s="436"/>
      <c r="K55" s="436"/>
    </row>
    <row r="56" spans="1:11" ht="24.75" customHeight="1">
      <c r="A56" s="369">
        <v>265</v>
      </c>
      <c r="B56" s="438" t="s">
        <v>711</v>
      </c>
      <c r="C56" s="589" t="s">
        <v>927</v>
      </c>
      <c r="D56" s="589"/>
      <c r="E56" s="589"/>
      <c r="F56" s="589"/>
      <c r="G56" s="589"/>
      <c r="H56" s="436"/>
      <c r="I56" s="436"/>
      <c r="J56" s="436"/>
      <c r="K56" s="436"/>
    </row>
    <row r="57" spans="1:11" ht="24.75" customHeight="1">
      <c r="A57" s="369">
        <v>266</v>
      </c>
      <c r="B57" s="438" t="s">
        <v>696</v>
      </c>
      <c r="C57" s="589" t="s">
        <v>927</v>
      </c>
      <c r="D57" s="589"/>
      <c r="E57" s="589"/>
      <c r="F57" s="589"/>
      <c r="G57" s="589"/>
      <c r="H57" s="436"/>
      <c r="I57" s="436"/>
      <c r="J57" s="436"/>
      <c r="K57" s="436"/>
    </row>
    <row r="58" spans="1:11" ht="24.75" customHeight="1">
      <c r="A58" s="369">
        <v>267</v>
      </c>
      <c r="B58" s="438" t="s">
        <v>318</v>
      </c>
      <c r="C58" s="589" t="s">
        <v>927</v>
      </c>
      <c r="D58" s="589"/>
      <c r="E58" s="589"/>
      <c r="F58" s="589"/>
      <c r="G58" s="589"/>
      <c r="H58" s="436"/>
      <c r="I58" s="436"/>
      <c r="J58" s="436"/>
      <c r="K58" s="436"/>
    </row>
    <row r="59" spans="1:11" ht="24.75" customHeight="1">
      <c r="A59" s="369">
        <v>268</v>
      </c>
      <c r="B59" s="438" t="s">
        <v>712</v>
      </c>
      <c r="C59" s="589" t="s">
        <v>927</v>
      </c>
      <c r="D59" s="589"/>
      <c r="E59" s="589"/>
      <c r="F59" s="589"/>
      <c r="G59" s="589"/>
      <c r="H59" s="436"/>
      <c r="I59" s="436"/>
      <c r="J59" s="436"/>
      <c r="K59" s="436"/>
    </row>
    <row r="60" spans="1:11" ht="24.75" customHeight="1">
      <c r="A60" s="369">
        <v>269</v>
      </c>
      <c r="B60" s="438" t="s">
        <v>713</v>
      </c>
      <c r="C60" s="589" t="s">
        <v>927</v>
      </c>
      <c r="D60" s="589"/>
      <c r="E60" s="589"/>
      <c r="F60" s="589"/>
      <c r="G60" s="589"/>
      <c r="H60" s="436"/>
      <c r="I60" s="436"/>
      <c r="J60" s="436"/>
      <c r="K60" s="436"/>
    </row>
    <row r="61" spans="1:11" ht="24.75" customHeight="1">
      <c r="A61" s="369">
        <v>270</v>
      </c>
      <c r="B61" s="438" t="s">
        <v>714</v>
      </c>
      <c r="C61" s="590"/>
      <c r="D61" s="591"/>
      <c r="E61" s="591"/>
      <c r="F61" s="591"/>
      <c r="G61" s="592"/>
      <c r="H61" s="436"/>
      <c r="I61" s="436"/>
      <c r="J61" s="436"/>
      <c r="K61" s="436"/>
    </row>
    <row r="62" spans="1:11" ht="24.75" customHeight="1">
      <c r="A62" s="369">
        <v>271</v>
      </c>
      <c r="B62" s="438" t="s">
        <v>501</v>
      </c>
      <c r="C62" s="590"/>
      <c r="D62" s="591"/>
      <c r="E62" s="591"/>
      <c r="F62" s="591"/>
      <c r="G62" s="592"/>
      <c r="H62" s="436"/>
      <c r="I62" s="436"/>
      <c r="J62" s="436"/>
      <c r="K62" s="436"/>
    </row>
  </sheetData>
  <sheetProtection/>
  <mergeCells count="82">
    <mergeCell ref="C4:G4"/>
    <mergeCell ref="H4:K4"/>
    <mergeCell ref="A1:K1"/>
    <mergeCell ref="A2:K2"/>
    <mergeCell ref="C3:G3"/>
    <mergeCell ref="H3:K3"/>
    <mergeCell ref="C5:G5"/>
    <mergeCell ref="H5:K5"/>
    <mergeCell ref="C6:G6"/>
    <mergeCell ref="H6:K6"/>
    <mergeCell ref="C7:G7"/>
    <mergeCell ref="H7:K7"/>
    <mergeCell ref="C8:G8"/>
    <mergeCell ref="H8:K8"/>
    <mergeCell ref="C9:G9"/>
    <mergeCell ref="H9:K9"/>
    <mergeCell ref="C10:G10"/>
    <mergeCell ref="H10:K10"/>
    <mergeCell ref="C11:G11"/>
    <mergeCell ref="H11:K11"/>
    <mergeCell ref="C12:G12"/>
    <mergeCell ref="H12:K12"/>
    <mergeCell ref="C13:G13"/>
    <mergeCell ref="H13:K13"/>
    <mergeCell ref="A22:G22"/>
    <mergeCell ref="H22:K22"/>
    <mergeCell ref="C14:G14"/>
    <mergeCell ref="H14:K14"/>
    <mergeCell ref="C15:G15"/>
    <mergeCell ref="H15:K15"/>
    <mergeCell ref="C16:G16"/>
    <mergeCell ref="H16:K16"/>
    <mergeCell ref="C17:G17"/>
    <mergeCell ref="H17:K17"/>
    <mergeCell ref="C18:G18"/>
    <mergeCell ref="H18:K18"/>
    <mergeCell ref="C19:G19"/>
    <mergeCell ref="H19:K19"/>
    <mergeCell ref="C26:G26"/>
    <mergeCell ref="C27:G27"/>
    <mergeCell ref="C20:G20"/>
    <mergeCell ref="H20:K20"/>
    <mergeCell ref="C21:G21"/>
    <mergeCell ref="H21:K21"/>
    <mergeCell ref="C38:G38"/>
    <mergeCell ref="C39:G39"/>
    <mergeCell ref="C28:G28"/>
    <mergeCell ref="C29:G29"/>
    <mergeCell ref="C40:G40"/>
    <mergeCell ref="C41:G41"/>
    <mergeCell ref="C30:G30"/>
    <mergeCell ref="C35:G35"/>
    <mergeCell ref="C36:G36"/>
    <mergeCell ref="C37:G37"/>
    <mergeCell ref="C24:G24"/>
    <mergeCell ref="C23:G23"/>
    <mergeCell ref="C25:G25"/>
    <mergeCell ref="C52:G52"/>
    <mergeCell ref="C53:G53"/>
    <mergeCell ref="C42:G42"/>
    <mergeCell ref="C31:G31"/>
    <mergeCell ref="C32:G32"/>
    <mergeCell ref="C33:G33"/>
    <mergeCell ref="C34:G34"/>
    <mergeCell ref="C54:G54"/>
    <mergeCell ref="C43:G43"/>
    <mergeCell ref="C44:G44"/>
    <mergeCell ref="C45:G45"/>
    <mergeCell ref="C46:G46"/>
    <mergeCell ref="C47:G47"/>
    <mergeCell ref="C48:G48"/>
    <mergeCell ref="C49:G49"/>
    <mergeCell ref="C50:G50"/>
    <mergeCell ref="C51:G51"/>
    <mergeCell ref="C61:G61"/>
    <mergeCell ref="C62:G62"/>
    <mergeCell ref="C55:G55"/>
    <mergeCell ref="C56:G56"/>
    <mergeCell ref="C57:G57"/>
    <mergeCell ref="C58:G58"/>
    <mergeCell ref="C59:G59"/>
    <mergeCell ref="C60:G60"/>
  </mergeCells>
  <dataValidations count="6">
    <dataValidation type="list" allowBlank="1" showInputMessage="1" showErrorMessage="1" sqref="C28:G32 C55:C60 C24:C25 C7:C13">
      <formula1>"■,□"</formula1>
    </dataValidation>
    <dataValidation type="list" allowBlank="1" showInputMessage="1" showErrorMessage="1" sqref="C35:G53">
      <formula1>"○,－,×,※,※－"</formula1>
    </dataValidation>
    <dataValidation type="list" allowBlank="1" showInputMessage="1" showErrorMessage="1" sqref="C17:G17 C19:G19">
      <formula1>"■要,□要"</formula1>
    </dataValidation>
    <dataValidation type="list" allowBlank="1" showInputMessage="1" showErrorMessage="1" sqref="C16:G16 C18:G18">
      <formula1>"■不要,□不要"</formula1>
    </dataValidation>
    <dataValidation type="list" allowBlank="1" showInputMessage="1" showErrorMessage="1" sqref="C15:G15">
      <formula1>"■否,□否"</formula1>
    </dataValidation>
    <dataValidation type="list" allowBlank="1" showInputMessage="1" showErrorMessage="1" sqref="C14:G14">
      <formula1>"■可,□可"</formula1>
    </dataValidation>
  </dataValidations>
  <printOptions/>
  <pageMargins left="0.31496062992125984" right="0.31496062992125984" top="0.7480314960629921" bottom="0.7480314960629921" header="0.5118110236220472" footer="0.1181102362204724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K36"/>
  <sheetViews>
    <sheetView showZeros="0" zoomScalePageLayoutView="0" workbookViewId="0" topLeftCell="A1">
      <selection activeCell="B33" sqref="B33:J33"/>
    </sheetView>
  </sheetViews>
  <sheetFormatPr defaultColWidth="8.8515625" defaultRowHeight="15"/>
  <cols>
    <col min="1" max="1" width="16.140625" style="0" customWidth="1"/>
    <col min="2" max="2" width="4.57421875" style="0" customWidth="1"/>
    <col min="3" max="3" width="7.00390625" style="0" customWidth="1"/>
    <col min="4" max="4" width="7.8515625" style="0" customWidth="1"/>
    <col min="5" max="5" width="13.421875" style="0" customWidth="1"/>
    <col min="6" max="6" width="8.140625" style="0" customWidth="1"/>
    <col min="7" max="7" width="6.140625" style="0" customWidth="1"/>
    <col min="8" max="8" width="6.421875" style="0" customWidth="1"/>
    <col min="9" max="9" width="4.421875" style="0" customWidth="1"/>
    <col min="10" max="10" width="8.57421875" style="0" customWidth="1"/>
    <col min="11" max="11" width="8.421875" style="0" customWidth="1"/>
  </cols>
  <sheetData>
    <row r="1" spans="1:10" ht="13.5">
      <c r="A1" t="s">
        <v>399</v>
      </c>
      <c r="F1" s="230" t="s">
        <v>400</v>
      </c>
      <c r="G1" s="637">
        <f>'①-①申請時'!C3</f>
        <v>0</v>
      </c>
      <c r="H1" s="638"/>
      <c r="I1" s="638"/>
      <c r="J1" s="639"/>
    </row>
    <row r="2" spans="6:10" ht="13.5">
      <c r="F2" s="158" t="s">
        <v>401</v>
      </c>
      <c r="G2" s="108" t="str">
        <f>'①-①申請時'!C4</f>
        <v>□</v>
      </c>
      <c r="H2" s="40" t="s">
        <v>402</v>
      </c>
      <c r="I2" s="108" t="str">
        <f>'①-①申請時'!C5</f>
        <v>■</v>
      </c>
      <c r="J2" s="229" t="s">
        <v>403</v>
      </c>
    </row>
    <row r="3" spans="1:10" ht="18.75" customHeight="1">
      <c r="A3" s="2"/>
      <c r="F3" s="1"/>
      <c r="G3" s="326" t="s">
        <v>274</v>
      </c>
      <c r="H3" s="784">
        <f>'③-①安全性情報入手時'!C6</f>
        <v>0</v>
      </c>
      <c r="I3" s="784"/>
      <c r="J3" s="784"/>
    </row>
    <row r="4" spans="1:10" ht="18.75" customHeight="1">
      <c r="A4" s="2"/>
      <c r="H4" s="231"/>
      <c r="I4" s="231"/>
      <c r="J4" s="231"/>
    </row>
    <row r="5" spans="1:10" ht="17.25">
      <c r="A5" s="671" t="s">
        <v>205</v>
      </c>
      <c r="B5" s="671"/>
      <c r="C5" s="671"/>
      <c r="D5" s="671"/>
      <c r="E5" s="671"/>
      <c r="F5" s="671"/>
      <c r="G5" s="671"/>
      <c r="H5" s="671"/>
      <c r="I5" s="671"/>
      <c r="J5" s="671"/>
    </row>
    <row r="6" ht="17.25">
      <c r="A6" s="172"/>
    </row>
    <row r="7" ht="13.5">
      <c r="A7" s="19" t="s">
        <v>57</v>
      </c>
    </row>
    <row r="8" spans="1:4" ht="13.5">
      <c r="A8" s="796" t="s">
        <v>625</v>
      </c>
      <c r="B8" s="796"/>
      <c r="C8" s="322"/>
      <c r="D8" s="322"/>
    </row>
    <row r="9" ht="13.5">
      <c r="A9" s="6"/>
    </row>
    <row r="10" spans="6:7" ht="17.25" customHeight="1">
      <c r="F10" s="324" t="s">
        <v>85</v>
      </c>
      <c r="G10" s="152"/>
    </row>
    <row r="11" spans="7:9" ht="17.25" customHeight="1">
      <c r="G11" s="339" t="s">
        <v>757</v>
      </c>
      <c r="I11">
        <f>'①-①申請時'!C7</f>
        <v>0</v>
      </c>
    </row>
    <row r="12" spans="7:9" ht="17.25" customHeight="1">
      <c r="G12" s="123" t="s">
        <v>756</v>
      </c>
      <c r="I12">
        <f>'①-①申請時'!C9</f>
        <v>0</v>
      </c>
    </row>
    <row r="13" ht="13.5">
      <c r="A13" s="6"/>
    </row>
    <row r="14" spans="1:7" ht="13.5">
      <c r="A14" s="343" t="s">
        <v>207</v>
      </c>
      <c r="B14" s="343"/>
      <c r="C14" s="343"/>
      <c r="D14" s="343"/>
      <c r="E14" s="343"/>
      <c r="F14" s="343"/>
      <c r="G14" s="367"/>
    </row>
    <row r="15" ht="13.5">
      <c r="A15" s="6"/>
    </row>
    <row r="16" spans="1:10" ht="13.5">
      <c r="A16" s="706" t="s">
        <v>5</v>
      </c>
      <c r="B16" s="706"/>
      <c r="C16" s="706"/>
      <c r="D16" s="706"/>
      <c r="E16" s="706"/>
      <c r="F16" s="706"/>
      <c r="G16" s="706"/>
      <c r="H16" s="706"/>
      <c r="I16" s="706"/>
      <c r="J16" s="706"/>
    </row>
    <row r="17" ht="14.25" thickBot="1">
      <c r="A17" s="6"/>
    </row>
    <row r="18" spans="1:10" ht="18" customHeight="1">
      <c r="A18" s="112" t="s">
        <v>6</v>
      </c>
      <c r="B18" s="1046">
        <f>'①-①申請時'!C10</f>
        <v>0</v>
      </c>
      <c r="C18" s="715"/>
      <c r="D18" s="1047"/>
      <c r="E18" s="676" t="s">
        <v>8</v>
      </c>
      <c r="F18" s="677"/>
      <c r="G18" s="715">
        <f>'①-①申請時'!C11</f>
        <v>0</v>
      </c>
      <c r="H18" s="715"/>
      <c r="I18" s="715"/>
      <c r="J18" s="916"/>
    </row>
    <row r="19" spans="1:10" ht="18" customHeight="1">
      <c r="A19" s="113" t="s">
        <v>7</v>
      </c>
      <c r="B19" s="1043"/>
      <c r="C19" s="1044"/>
      <c r="D19" s="1048"/>
      <c r="E19" s="678"/>
      <c r="F19" s="679"/>
      <c r="G19" s="1044"/>
      <c r="H19" s="1044"/>
      <c r="I19" s="1044"/>
      <c r="J19" s="1045"/>
    </row>
    <row r="20" spans="1:10" ht="41.25" customHeight="1">
      <c r="A20" s="197" t="s">
        <v>21</v>
      </c>
      <c r="B20" s="756">
        <f>'①-①申請時'!C12</f>
        <v>0</v>
      </c>
      <c r="C20" s="644"/>
      <c r="D20" s="644"/>
      <c r="E20" s="644"/>
      <c r="F20" s="644"/>
      <c r="G20" s="644"/>
      <c r="H20" s="644"/>
      <c r="I20" s="644"/>
      <c r="J20" s="757"/>
    </row>
    <row r="21" spans="1:10" ht="26.25" customHeight="1">
      <c r="A21" s="100"/>
      <c r="B21" s="318" t="str">
        <f>'③-①安全性情報入手時'!C7</f>
        <v>□</v>
      </c>
      <c r="C21" s="1032" t="s">
        <v>630</v>
      </c>
      <c r="D21" s="1032"/>
      <c r="E21" s="1032"/>
      <c r="F21" s="1032"/>
      <c r="G21" s="1032"/>
      <c r="H21" s="1032"/>
      <c r="I21" s="1032"/>
      <c r="J21" s="1033"/>
    </row>
    <row r="22" spans="1:10" ht="26.25" customHeight="1">
      <c r="A22" s="306"/>
      <c r="B22" s="366" t="str">
        <f>'③-①安全性情報入手時'!C8</f>
        <v>□</v>
      </c>
      <c r="C22" s="718" t="s">
        <v>629</v>
      </c>
      <c r="D22" s="718"/>
      <c r="E22" s="718"/>
      <c r="F22" s="718"/>
      <c r="G22" s="718"/>
      <c r="H22" s="718"/>
      <c r="I22" s="718"/>
      <c r="J22" s="1029"/>
    </row>
    <row r="23" spans="1:10" ht="31.5" customHeight="1">
      <c r="A23" s="306"/>
      <c r="B23" s="366" t="str">
        <f>'③-①安全性情報入手時'!C9</f>
        <v>□</v>
      </c>
      <c r="C23" s="1034" t="s">
        <v>631</v>
      </c>
      <c r="D23" s="1034"/>
      <c r="E23" s="1034"/>
      <c r="F23" s="1034"/>
      <c r="G23" s="1034"/>
      <c r="H23" s="1034"/>
      <c r="I23" s="1034"/>
      <c r="J23" s="1035"/>
    </row>
    <row r="24" spans="1:10" ht="31.5" customHeight="1">
      <c r="A24" s="306"/>
      <c r="B24" s="366" t="str">
        <f>'③-①安全性情報入手時'!C10</f>
        <v>□</v>
      </c>
      <c r="C24" s="1034" t="s">
        <v>632</v>
      </c>
      <c r="D24" s="1034"/>
      <c r="E24" s="1034"/>
      <c r="F24" s="1034"/>
      <c r="G24" s="1034"/>
      <c r="H24" s="1034"/>
      <c r="I24" s="1034"/>
      <c r="J24" s="1035"/>
    </row>
    <row r="25" spans="1:10" ht="26.25" customHeight="1">
      <c r="A25" s="159" t="s">
        <v>208</v>
      </c>
      <c r="B25" s="366" t="str">
        <f>'③-①安全性情報入手時'!C11</f>
        <v>□</v>
      </c>
      <c r="C25" s="688" t="s">
        <v>633</v>
      </c>
      <c r="D25" s="688"/>
      <c r="E25" s="688"/>
      <c r="F25" s="688"/>
      <c r="G25" s="688"/>
      <c r="H25" s="688"/>
      <c r="I25" s="688"/>
      <c r="J25" s="1029"/>
    </row>
    <row r="26" spans="1:10" ht="26.25" customHeight="1">
      <c r="A26" s="159" t="s">
        <v>209</v>
      </c>
      <c r="B26" s="366" t="str">
        <f>'③-①安全性情報入手時'!C12</f>
        <v>□</v>
      </c>
      <c r="C26" s="688" t="s">
        <v>634</v>
      </c>
      <c r="D26" s="688"/>
      <c r="E26" s="688"/>
      <c r="F26" s="688"/>
      <c r="G26" s="688"/>
      <c r="H26" s="688"/>
      <c r="I26" s="688"/>
      <c r="J26" s="1029"/>
    </row>
    <row r="27" spans="1:10" ht="26.25" customHeight="1">
      <c r="A27" s="86"/>
      <c r="B27" s="366" t="str">
        <f>'③-①安全性情報入手時'!C13</f>
        <v>□</v>
      </c>
      <c r="C27" s="1030" t="s">
        <v>635</v>
      </c>
      <c r="D27" s="1030"/>
      <c r="E27" s="1030"/>
      <c r="F27" s="1030"/>
      <c r="G27" s="1030"/>
      <c r="H27" s="1030"/>
      <c r="I27" s="1030"/>
      <c r="J27" s="1031"/>
    </row>
    <row r="28" spans="1:10" ht="24" customHeight="1">
      <c r="A28" s="963" t="s">
        <v>210</v>
      </c>
      <c r="B28" s="1040" t="s">
        <v>597</v>
      </c>
      <c r="C28" s="1041"/>
      <c r="D28" s="1041"/>
      <c r="E28" s="1041"/>
      <c r="F28" s="323" t="str">
        <f>'③-①安全性情報入手時'!C14</f>
        <v>□可</v>
      </c>
      <c r="G28" s="323" t="str">
        <f>'③-①安全性情報入手時'!C15</f>
        <v>□否</v>
      </c>
      <c r="H28" s="323"/>
      <c r="I28" s="323"/>
      <c r="J28" s="305"/>
    </row>
    <row r="29" spans="1:10" ht="24" customHeight="1">
      <c r="A29" s="963"/>
      <c r="B29" s="1042" t="s">
        <v>598</v>
      </c>
      <c r="C29" s="642"/>
      <c r="D29" s="642"/>
      <c r="E29" s="642"/>
      <c r="F29" s="316" t="str">
        <f>'③-①安全性情報入手時'!C16</f>
        <v>□不要</v>
      </c>
      <c r="G29" s="333" t="str">
        <f>'③-①安全性情報入手時'!C17</f>
        <v>□要</v>
      </c>
      <c r="H29" s="316"/>
      <c r="I29" s="316"/>
      <c r="J29" s="317"/>
    </row>
    <row r="30" spans="1:11" ht="24" customHeight="1">
      <c r="A30" s="963"/>
      <c r="B30" s="926" t="s">
        <v>599</v>
      </c>
      <c r="C30" s="717"/>
      <c r="D30" s="717"/>
      <c r="E30" s="717"/>
      <c r="F30" s="717"/>
      <c r="G30" s="316" t="str">
        <f>'③-①安全性情報入手時'!C18</f>
        <v>□不要</v>
      </c>
      <c r="H30" s="316" t="str">
        <f>'③-①安全性情報入手時'!C19</f>
        <v>□要</v>
      </c>
      <c r="J30" s="317"/>
      <c r="K30" s="316"/>
    </row>
    <row r="31" spans="1:10" ht="24" customHeight="1">
      <c r="A31" s="963"/>
      <c r="B31" s="1043" t="s">
        <v>636</v>
      </c>
      <c r="C31" s="1044"/>
      <c r="D31" s="1044"/>
      <c r="E31" s="1044"/>
      <c r="F31" s="1044"/>
      <c r="G31" s="1044"/>
      <c r="H31" s="1044"/>
      <c r="I31" s="1044"/>
      <c r="J31" s="1045"/>
    </row>
    <row r="32" spans="1:10" ht="39.75" customHeight="1">
      <c r="A32" s="197" t="s">
        <v>94</v>
      </c>
      <c r="B32" s="1036">
        <f>'③-①安全性情報入手時'!C20</f>
        <v>0</v>
      </c>
      <c r="C32" s="1036"/>
      <c r="D32" s="1036"/>
      <c r="E32" s="1036"/>
      <c r="F32" s="1036"/>
      <c r="G32" s="1036"/>
      <c r="H32" s="1036"/>
      <c r="I32" s="1036"/>
      <c r="J32" s="1037"/>
    </row>
    <row r="33" spans="1:10" ht="39.75" customHeight="1" thickBot="1">
      <c r="A33" s="111" t="s">
        <v>65</v>
      </c>
      <c r="B33" s="1038">
        <f>'③-①安全性情報入手時'!C21</f>
        <v>0</v>
      </c>
      <c r="C33" s="1038"/>
      <c r="D33" s="1038"/>
      <c r="E33" s="1038"/>
      <c r="F33" s="1038"/>
      <c r="G33" s="1038"/>
      <c r="H33" s="1038"/>
      <c r="I33" s="1038"/>
      <c r="J33" s="1039"/>
    </row>
    <row r="34" spans="1:6" ht="13.5">
      <c r="A34" s="751"/>
      <c r="B34" s="751"/>
      <c r="C34" s="751"/>
      <c r="D34" s="751"/>
      <c r="E34" s="751"/>
      <c r="F34" s="751"/>
    </row>
    <row r="35" ht="13.5">
      <c r="A35" s="12"/>
    </row>
    <row r="36" ht="13.5">
      <c r="A36" s="6"/>
    </row>
  </sheetData>
  <sheetProtection/>
  <mergeCells count="24">
    <mergeCell ref="G1:J1"/>
    <mergeCell ref="B20:J20"/>
    <mergeCell ref="H3:J3"/>
    <mergeCell ref="A5:J5"/>
    <mergeCell ref="A16:J16"/>
    <mergeCell ref="A8:B8"/>
    <mergeCell ref="E18:F19"/>
    <mergeCell ref="G18:J19"/>
    <mergeCell ref="B18:D19"/>
    <mergeCell ref="A34:F34"/>
    <mergeCell ref="A28:A31"/>
    <mergeCell ref="B32:J32"/>
    <mergeCell ref="B33:J33"/>
    <mergeCell ref="B28:E28"/>
    <mergeCell ref="B29:E29"/>
    <mergeCell ref="B30:F30"/>
    <mergeCell ref="B31:J31"/>
    <mergeCell ref="C26:J26"/>
    <mergeCell ref="C27:J27"/>
    <mergeCell ref="C21:J21"/>
    <mergeCell ref="C22:J22"/>
    <mergeCell ref="C23:J23"/>
    <mergeCell ref="C24:J24"/>
    <mergeCell ref="C25:J25"/>
  </mergeCells>
  <printOptions/>
  <pageMargins left="0.787" right="0.787" top="0.984" bottom="0.984"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L34"/>
  <sheetViews>
    <sheetView showZeros="0" zoomScalePageLayoutView="0" workbookViewId="0" topLeftCell="A10">
      <selection activeCell="H26" sqref="H26:J26"/>
    </sheetView>
  </sheetViews>
  <sheetFormatPr defaultColWidth="8.8515625" defaultRowHeight="15"/>
  <cols>
    <col min="1" max="1" width="14.00390625" style="0" customWidth="1"/>
    <col min="2" max="2" width="5.00390625" style="0" customWidth="1"/>
    <col min="3" max="3" width="1.8515625" style="0" customWidth="1"/>
    <col min="4" max="4" width="3.00390625" style="0" customWidth="1"/>
    <col min="5" max="5" width="27.00390625" style="0" customWidth="1"/>
    <col min="6" max="8" width="3.140625" style="0" customWidth="1"/>
    <col min="9" max="9" width="7.57421875" style="0" customWidth="1"/>
    <col min="10" max="10" width="2.140625" style="0" customWidth="1"/>
    <col min="11" max="11" width="22.57421875" style="0" customWidth="1"/>
  </cols>
  <sheetData>
    <row r="1" spans="1:12" ht="13.5">
      <c r="A1" t="s">
        <v>303</v>
      </c>
      <c r="D1" s="73"/>
      <c r="E1" s="74"/>
      <c r="F1" s="691" t="s">
        <v>221</v>
      </c>
      <c r="G1" s="692"/>
      <c r="H1" s="637">
        <f>'①-①申請時'!C3</f>
        <v>0</v>
      </c>
      <c r="I1" s="638"/>
      <c r="J1" s="638"/>
      <c r="K1" s="639"/>
      <c r="L1" s="368"/>
    </row>
    <row r="2" spans="4:11" ht="13.5">
      <c r="D2" s="73"/>
      <c r="E2" s="74"/>
      <c r="F2" s="691" t="s">
        <v>220</v>
      </c>
      <c r="G2" s="692"/>
      <c r="H2" s="51" t="str">
        <f>'①-①申請時'!C4</f>
        <v>□</v>
      </c>
      <c r="I2" s="70" t="s">
        <v>234</v>
      </c>
      <c r="J2" s="51" t="str">
        <f>'①-①申請時'!C5</f>
        <v>■</v>
      </c>
      <c r="K2" s="72" t="s">
        <v>236</v>
      </c>
    </row>
    <row r="3" spans="1:11" ht="25.5" customHeight="1">
      <c r="A3" s="2"/>
      <c r="I3" t="s">
        <v>297</v>
      </c>
      <c r="K3" s="236">
        <f>'③-①安全性情報入手時'!C6</f>
        <v>0</v>
      </c>
    </row>
    <row r="4" ht="31.5" customHeight="1">
      <c r="E4" s="472" t="s">
        <v>269</v>
      </c>
    </row>
    <row r="5" spans="1:5" ht="21" customHeight="1">
      <c r="A5" s="705" t="s">
        <v>16</v>
      </c>
      <c r="B5" s="665"/>
      <c r="C5" s="665"/>
      <c r="D5" s="665"/>
      <c r="E5" s="665"/>
    </row>
    <row r="6" spans="7:11" ht="18.75" customHeight="1">
      <c r="G6" s="469"/>
      <c r="H6" s="469"/>
      <c r="J6" s="471" t="s">
        <v>17</v>
      </c>
      <c r="K6" s="471"/>
    </row>
    <row r="7" spans="8:11" ht="20.25" customHeight="1">
      <c r="H7" s="468"/>
      <c r="J7" s="479" t="s">
        <v>622</v>
      </c>
      <c r="K7" s="479"/>
    </row>
    <row r="8" ht="13.5">
      <c r="A8" s="468" t="s">
        <v>18</v>
      </c>
    </row>
    <row r="9" ht="13.5">
      <c r="A9" s="468"/>
    </row>
    <row r="10" spans="1:11" ht="13.5">
      <c r="A10" s="664" t="s">
        <v>19</v>
      </c>
      <c r="B10" s="665"/>
      <c r="C10" s="665"/>
      <c r="D10" s="665"/>
      <c r="E10" s="665"/>
      <c r="F10" s="665"/>
      <c r="G10" s="665"/>
      <c r="H10" s="665"/>
      <c r="I10" s="665"/>
      <c r="J10" s="665"/>
      <c r="K10" s="665"/>
    </row>
    <row r="11" ht="13.5">
      <c r="A11" s="468"/>
    </row>
    <row r="12" spans="1:11" ht="13.5">
      <c r="A12" s="706" t="s">
        <v>5</v>
      </c>
      <c r="B12" s="665"/>
      <c r="C12" s="665"/>
      <c r="D12" s="665"/>
      <c r="E12" s="665"/>
      <c r="F12" s="665"/>
      <c r="G12" s="665"/>
      <c r="H12" s="665"/>
      <c r="I12" s="665"/>
      <c r="J12" s="665"/>
      <c r="K12" s="665"/>
    </row>
    <row r="13" ht="14.25" thickBot="1">
      <c r="A13" s="468"/>
    </row>
    <row r="14" spans="1:11" ht="25.5" customHeight="1" thickBot="1">
      <c r="A14" s="61" t="s">
        <v>20</v>
      </c>
      <c r="B14" s="697">
        <f>'①-①申請時'!C7</f>
        <v>0</v>
      </c>
      <c r="C14" s="698"/>
      <c r="D14" s="698"/>
      <c r="E14" s="698"/>
      <c r="F14" s="698"/>
      <c r="G14" s="698"/>
      <c r="H14" s="698"/>
      <c r="I14" s="698"/>
      <c r="J14" s="698"/>
      <c r="K14" s="699"/>
    </row>
    <row r="15" spans="1:11" ht="13.5">
      <c r="A15" s="62" t="s">
        <v>6</v>
      </c>
      <c r="B15" s="700">
        <f>'①-①申請時'!C10</f>
        <v>0</v>
      </c>
      <c r="C15" s="701"/>
      <c r="D15" s="701"/>
      <c r="E15" s="694"/>
      <c r="F15" s="700" t="s">
        <v>270</v>
      </c>
      <c r="G15" s="704"/>
      <c r="H15" s="704"/>
      <c r="I15" s="694"/>
      <c r="J15" s="693">
        <f>'①-①申請時'!C11</f>
        <v>0</v>
      </c>
      <c r="K15" s="694"/>
    </row>
    <row r="16" spans="1:11" ht="14.25" thickBot="1">
      <c r="A16" s="54" t="s">
        <v>7</v>
      </c>
      <c r="B16" s="702"/>
      <c r="C16" s="703"/>
      <c r="D16" s="703"/>
      <c r="E16" s="696"/>
      <c r="F16" s="695"/>
      <c r="G16" s="703"/>
      <c r="H16" s="703"/>
      <c r="I16" s="696"/>
      <c r="J16" s="695"/>
      <c r="K16" s="696"/>
    </row>
    <row r="17" spans="1:11" ht="38.25" customHeight="1" thickBot="1">
      <c r="A17" s="490" t="s">
        <v>21</v>
      </c>
      <c r="B17" s="697">
        <f>'①-①申請時'!C12</f>
        <v>0</v>
      </c>
      <c r="C17" s="723"/>
      <c r="D17" s="723"/>
      <c r="E17" s="723"/>
      <c r="F17" s="723"/>
      <c r="G17" s="723"/>
      <c r="H17" s="723"/>
      <c r="I17" s="723"/>
      <c r="J17" s="723"/>
      <c r="K17" s="724"/>
    </row>
    <row r="18" spans="1:11" ht="13.5">
      <c r="A18" s="721" t="s">
        <v>259</v>
      </c>
      <c r="B18" s="709">
        <f>'①-①申請時'!C9</f>
        <v>0</v>
      </c>
      <c r="C18" s="710"/>
      <c r="D18" s="710"/>
      <c r="E18" s="710"/>
      <c r="F18" s="710"/>
      <c r="G18" s="710"/>
      <c r="H18" s="710"/>
      <c r="I18" s="710"/>
      <c r="J18" s="710"/>
      <c r="K18" s="711"/>
    </row>
    <row r="19" spans="1:11" ht="14.25" thickBot="1">
      <c r="A19" s="722"/>
      <c r="B19" s="712"/>
      <c r="C19" s="713"/>
      <c r="D19" s="713"/>
      <c r="E19" s="713"/>
      <c r="F19" s="713"/>
      <c r="G19" s="713"/>
      <c r="H19" s="713"/>
      <c r="I19" s="713"/>
      <c r="J19" s="713"/>
      <c r="K19" s="714"/>
    </row>
    <row r="20" spans="1:11" ht="22.5" customHeight="1">
      <c r="A20" s="491"/>
      <c r="B20" s="473" t="s">
        <v>230</v>
      </c>
      <c r="C20" s="715" t="s">
        <v>251</v>
      </c>
      <c r="D20" s="716"/>
      <c r="E20" s="716"/>
      <c r="F20" s="726" t="s">
        <v>432</v>
      </c>
      <c r="G20" s="727"/>
      <c r="H20" s="728" t="s">
        <v>620</v>
      </c>
      <c r="I20" s="728"/>
      <c r="J20" s="728"/>
      <c r="K20" s="483" t="s">
        <v>264</v>
      </c>
    </row>
    <row r="21" spans="1:11" ht="22.5" customHeight="1">
      <c r="A21" s="491"/>
      <c r="B21" s="470" t="s">
        <v>230</v>
      </c>
      <c r="C21" s="717" t="s">
        <v>249</v>
      </c>
      <c r="D21" s="718"/>
      <c r="E21" s="718"/>
      <c r="F21" s="474"/>
      <c r="G21" s="474"/>
      <c r="H21" s="474"/>
      <c r="I21" s="474"/>
      <c r="J21" s="474"/>
      <c r="K21" s="484"/>
    </row>
    <row r="22" spans="1:11" ht="22.5" customHeight="1">
      <c r="A22" s="66"/>
      <c r="B22" s="470" t="s">
        <v>243</v>
      </c>
      <c r="C22" s="474"/>
      <c r="D22" s="474" t="s">
        <v>230</v>
      </c>
      <c r="E22" s="475" t="s">
        <v>248</v>
      </c>
      <c r="F22" s="474"/>
      <c r="G22" s="474"/>
      <c r="H22" s="474"/>
      <c r="I22" s="474"/>
      <c r="J22" s="474"/>
      <c r="K22" s="484"/>
    </row>
    <row r="23" spans="1:11" ht="22.5" customHeight="1">
      <c r="A23" s="66"/>
      <c r="B23" s="470"/>
      <c r="C23" s="60" t="s">
        <v>261</v>
      </c>
      <c r="D23" s="474" t="s">
        <v>230</v>
      </c>
      <c r="E23" s="475" t="s">
        <v>245</v>
      </c>
      <c r="F23" s="719" t="s">
        <v>431</v>
      </c>
      <c r="G23" s="719"/>
      <c r="H23" s="720" t="s">
        <v>965</v>
      </c>
      <c r="I23" s="720"/>
      <c r="J23" s="720"/>
      <c r="K23" s="476" t="s">
        <v>246</v>
      </c>
    </row>
    <row r="24" spans="1:11" ht="22.5" customHeight="1">
      <c r="A24" s="66"/>
      <c r="B24" s="470" t="s">
        <v>247</v>
      </c>
      <c r="C24" s="474"/>
      <c r="D24" s="474"/>
      <c r="E24" s="474"/>
      <c r="F24" s="474"/>
      <c r="G24" s="474"/>
      <c r="H24" s="474"/>
      <c r="I24" s="474"/>
      <c r="J24" s="474"/>
      <c r="K24" s="484" t="s">
        <v>271</v>
      </c>
    </row>
    <row r="25" spans="1:11" ht="22.5" customHeight="1">
      <c r="A25" s="66"/>
      <c r="B25" s="470" t="s">
        <v>243</v>
      </c>
      <c r="C25" s="474"/>
      <c r="D25" s="474" t="s">
        <v>480</v>
      </c>
      <c r="E25" s="475" t="s">
        <v>244</v>
      </c>
      <c r="F25" s="474"/>
      <c r="G25" s="474"/>
      <c r="H25" s="474"/>
      <c r="I25" s="474"/>
      <c r="J25" s="474"/>
      <c r="K25" s="484"/>
    </row>
    <row r="26" spans="1:12" ht="22.5" customHeight="1">
      <c r="A26" s="66"/>
      <c r="B26" s="470"/>
      <c r="C26" s="60" t="s">
        <v>260</v>
      </c>
      <c r="D26" s="474" t="s">
        <v>480</v>
      </c>
      <c r="E26" s="475" t="s">
        <v>241</v>
      </c>
      <c r="F26" s="719" t="s">
        <v>432</v>
      </c>
      <c r="G26" s="719"/>
      <c r="H26" s="720">
        <f>'③-①安全性情報入手時'!C6</f>
        <v>0</v>
      </c>
      <c r="I26" s="720"/>
      <c r="J26" s="720"/>
      <c r="K26" s="476" t="s">
        <v>262</v>
      </c>
      <c r="L26" s="42"/>
    </row>
    <row r="27" spans="1:11" ht="22.5" customHeight="1">
      <c r="A27" s="66"/>
      <c r="B27" s="167"/>
      <c r="C27" s="474"/>
      <c r="D27" s="474" t="s">
        <v>230</v>
      </c>
      <c r="E27" s="475" t="s">
        <v>252</v>
      </c>
      <c r="F27" s="474"/>
      <c r="G27" s="474"/>
      <c r="H27" s="474"/>
      <c r="I27" s="474"/>
      <c r="J27" s="474"/>
      <c r="K27" s="484"/>
    </row>
    <row r="28" spans="1:11" ht="22.5" customHeight="1">
      <c r="A28" s="66"/>
      <c r="B28" s="167"/>
      <c r="C28" s="474"/>
      <c r="D28" s="474"/>
      <c r="E28" s="475" t="s">
        <v>253</v>
      </c>
      <c r="F28" s="719" t="s">
        <v>432</v>
      </c>
      <c r="G28" s="719"/>
      <c r="H28" s="720" t="s">
        <v>956</v>
      </c>
      <c r="I28" s="720"/>
      <c r="J28" s="720"/>
      <c r="K28" s="476" t="s">
        <v>263</v>
      </c>
    </row>
    <row r="29" spans="1:11" ht="22.5" customHeight="1">
      <c r="A29" s="491" t="s">
        <v>22</v>
      </c>
      <c r="B29" s="167"/>
      <c r="C29" s="474"/>
      <c r="D29" s="474" t="s">
        <v>230</v>
      </c>
      <c r="E29" s="717" t="s">
        <v>254</v>
      </c>
      <c r="F29" s="717"/>
      <c r="G29" s="717"/>
      <c r="H29" s="717"/>
      <c r="I29" s="717"/>
      <c r="J29" s="717"/>
      <c r="K29" s="725"/>
    </row>
    <row r="30" spans="1:11" ht="22.5" customHeight="1">
      <c r="A30" s="491" t="s">
        <v>23</v>
      </c>
      <c r="B30" s="167"/>
      <c r="C30" s="60"/>
      <c r="D30" s="474" t="s">
        <v>261</v>
      </c>
      <c r="E30" s="717" t="s">
        <v>255</v>
      </c>
      <c r="F30" s="717"/>
      <c r="G30" s="717"/>
      <c r="H30" s="717"/>
      <c r="I30" s="717"/>
      <c r="J30" s="717"/>
      <c r="K30" s="725"/>
    </row>
    <row r="31" spans="1:11" ht="22.5" customHeight="1">
      <c r="A31" s="66"/>
      <c r="B31" s="470"/>
      <c r="C31" s="474"/>
      <c r="D31" s="474"/>
      <c r="E31" s="475" t="s">
        <v>256</v>
      </c>
      <c r="F31" s="719" t="s">
        <v>432</v>
      </c>
      <c r="G31" s="719"/>
      <c r="H31" s="720" t="s">
        <v>956</v>
      </c>
      <c r="I31" s="720"/>
      <c r="J31" s="720"/>
      <c r="K31" s="476" t="s">
        <v>265</v>
      </c>
    </row>
    <row r="32" spans="1:11" ht="22.5" customHeight="1">
      <c r="A32" s="66"/>
      <c r="B32" s="167"/>
      <c r="C32" s="474"/>
      <c r="D32" s="474" t="s">
        <v>230</v>
      </c>
      <c r="E32" s="475" t="s">
        <v>257</v>
      </c>
      <c r="F32" s="474"/>
      <c r="G32" s="474"/>
      <c r="H32" s="474"/>
      <c r="I32" s="474"/>
      <c r="J32" s="474"/>
      <c r="K32" s="484"/>
    </row>
    <row r="33" spans="1:11" ht="22.5" customHeight="1">
      <c r="A33" s="66"/>
      <c r="B33" s="167"/>
      <c r="C33" s="474"/>
      <c r="D33" s="474" t="s">
        <v>261</v>
      </c>
      <c r="E33" s="475" t="s">
        <v>258</v>
      </c>
      <c r="F33" s="719" t="s">
        <v>432</v>
      </c>
      <c r="G33" s="719"/>
      <c r="H33" s="720" t="s">
        <v>956</v>
      </c>
      <c r="I33" s="720"/>
      <c r="J33" s="720"/>
      <c r="K33" s="476" t="s">
        <v>266</v>
      </c>
    </row>
    <row r="34" spans="1:11" ht="22.5" customHeight="1" thickBot="1">
      <c r="A34" s="69"/>
      <c r="B34" s="59"/>
      <c r="C34" s="489"/>
      <c r="D34" s="489" t="s">
        <v>230</v>
      </c>
      <c r="E34" s="707" t="s">
        <v>267</v>
      </c>
      <c r="F34" s="707"/>
      <c r="G34" s="707"/>
      <c r="H34" s="707"/>
      <c r="I34" s="707"/>
      <c r="J34" s="707"/>
      <c r="K34" s="708"/>
    </row>
  </sheetData>
  <sheetProtection/>
  <mergeCells count="30">
    <mergeCell ref="F33:G33"/>
    <mergeCell ref="H33:J33"/>
    <mergeCell ref="E34:K34"/>
    <mergeCell ref="F26:G26"/>
    <mergeCell ref="H26:J26"/>
    <mergeCell ref="F28:G28"/>
    <mergeCell ref="H28:J28"/>
    <mergeCell ref="E29:K29"/>
    <mergeCell ref="F31:G31"/>
    <mergeCell ref="H31:J31"/>
    <mergeCell ref="F15:I16"/>
    <mergeCell ref="J15:K16"/>
    <mergeCell ref="B17:K17"/>
    <mergeCell ref="E30:K30"/>
    <mergeCell ref="C20:E20"/>
    <mergeCell ref="F20:G20"/>
    <mergeCell ref="H20:J20"/>
    <mergeCell ref="C21:E21"/>
    <mergeCell ref="F23:G23"/>
    <mergeCell ref="H23:J23"/>
    <mergeCell ref="A18:A19"/>
    <mergeCell ref="B18:K19"/>
    <mergeCell ref="F1:G1"/>
    <mergeCell ref="H1:K1"/>
    <mergeCell ref="F2:G2"/>
    <mergeCell ref="A5:E5"/>
    <mergeCell ref="A10:K10"/>
    <mergeCell ref="A12:K12"/>
    <mergeCell ref="B14:K14"/>
    <mergeCell ref="B15:E16"/>
  </mergeCells>
  <printOptions/>
  <pageMargins left="0.31496062992125984" right="0.31496062992125984" top="0.7480314960629921" bottom="0.7480314960629921" header="0.31496062992125984" footer="0.31496062992125984"/>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Y49"/>
  <sheetViews>
    <sheetView zoomScalePageLayoutView="0" workbookViewId="0" topLeftCell="A1">
      <selection activeCell="A3" sqref="A3"/>
    </sheetView>
  </sheetViews>
  <sheetFormatPr defaultColWidth="8.8515625" defaultRowHeight="15"/>
  <cols>
    <col min="1" max="1" width="5.00390625" style="465" customWidth="1"/>
    <col min="2" max="2" width="59.140625" style="0" customWidth="1"/>
    <col min="3" max="3" width="4.57421875" style="0" customWidth="1"/>
    <col min="4" max="4" width="11.57421875" style="0" customWidth="1"/>
    <col min="5" max="5" width="4.57421875" style="0" customWidth="1"/>
    <col min="6" max="6" width="10.140625" style="0" customWidth="1"/>
    <col min="7" max="7" width="9.57421875" style="0" customWidth="1"/>
    <col min="8" max="10" width="8.8515625" style="0" customWidth="1"/>
    <col min="11" max="11" width="11.421875" style="0" customWidth="1"/>
  </cols>
  <sheetData>
    <row r="1" spans="1:11" ht="93" customHeight="1">
      <c r="A1" s="632" t="s">
        <v>628</v>
      </c>
      <c r="B1" s="633"/>
      <c r="C1" s="633"/>
      <c r="D1" s="633"/>
      <c r="E1" s="633"/>
      <c r="F1" s="633"/>
      <c r="G1" s="633"/>
      <c r="H1" s="633"/>
      <c r="I1" s="633"/>
      <c r="J1" s="633"/>
      <c r="K1" s="633"/>
    </row>
    <row r="2" spans="1:11" ht="32.25" customHeight="1">
      <c r="A2" s="867" t="s">
        <v>1059</v>
      </c>
      <c r="B2" s="868"/>
      <c r="C2" s="868"/>
      <c r="D2" s="868"/>
      <c r="E2" s="868"/>
      <c r="F2" s="868"/>
      <c r="G2" s="868"/>
      <c r="H2" s="868"/>
      <c r="I2" s="868"/>
      <c r="J2" s="868"/>
      <c r="K2" s="868"/>
    </row>
    <row r="3" spans="1:11" ht="38.25" customHeight="1">
      <c r="A3" s="364">
        <v>166</v>
      </c>
      <c r="B3" s="393" t="s">
        <v>429</v>
      </c>
      <c r="C3" s="1024" t="s">
        <v>480</v>
      </c>
      <c r="D3" s="1024"/>
      <c r="E3" s="1024"/>
      <c r="F3" s="1024"/>
      <c r="G3" s="1025"/>
      <c r="H3" s="1026" t="s">
        <v>637</v>
      </c>
      <c r="I3" s="1027"/>
      <c r="J3" s="1027"/>
      <c r="K3" s="1028"/>
    </row>
    <row r="4" spans="1:11" ht="36" customHeight="1">
      <c r="A4" s="364">
        <v>202</v>
      </c>
      <c r="B4" s="266" t="s">
        <v>425</v>
      </c>
      <c r="C4" s="1024" t="s">
        <v>480</v>
      </c>
      <c r="D4" s="1024"/>
      <c r="E4" s="1024"/>
      <c r="F4" s="1024"/>
      <c r="G4" s="1025"/>
      <c r="H4" s="1026" t="s">
        <v>637</v>
      </c>
      <c r="I4" s="1027"/>
      <c r="J4" s="1027"/>
      <c r="K4" s="1028"/>
    </row>
    <row r="5" spans="1:11" ht="42.75" customHeight="1">
      <c r="A5" s="364">
        <v>203</v>
      </c>
      <c r="B5" s="266" t="s">
        <v>790</v>
      </c>
      <c r="C5" s="599"/>
      <c r="D5" s="599"/>
      <c r="E5" s="599"/>
      <c r="F5" s="599"/>
      <c r="G5" s="599"/>
      <c r="H5" s="555" t="s">
        <v>733</v>
      </c>
      <c r="I5" s="556"/>
      <c r="J5" s="556"/>
      <c r="K5" s="557"/>
    </row>
    <row r="6" spans="1:11" ht="39" customHeight="1">
      <c r="A6" s="364">
        <v>204</v>
      </c>
      <c r="B6" s="266" t="s">
        <v>507</v>
      </c>
      <c r="C6" s="603"/>
      <c r="D6" s="603"/>
      <c r="E6" s="603"/>
      <c r="F6" s="603"/>
      <c r="G6" s="603"/>
      <c r="H6" s="555" t="s">
        <v>734</v>
      </c>
      <c r="I6" s="556"/>
      <c r="J6" s="556"/>
      <c r="K6" s="557"/>
    </row>
    <row r="7" spans="1:11" ht="30" customHeight="1">
      <c r="A7" s="364">
        <v>205</v>
      </c>
      <c r="B7" s="266" t="s">
        <v>508</v>
      </c>
      <c r="C7" s="603"/>
      <c r="D7" s="603"/>
      <c r="E7" s="603"/>
      <c r="F7" s="603"/>
      <c r="G7" s="603"/>
      <c r="H7" s="558" t="s">
        <v>735</v>
      </c>
      <c r="I7" s="559"/>
      <c r="J7" s="559"/>
      <c r="K7" s="560"/>
    </row>
    <row r="8" spans="1:11" ht="30" customHeight="1">
      <c r="A8" s="364">
        <v>206</v>
      </c>
      <c r="B8" s="266" t="s">
        <v>509</v>
      </c>
      <c r="C8" s="603"/>
      <c r="D8" s="603"/>
      <c r="E8" s="603"/>
      <c r="F8" s="603"/>
      <c r="G8" s="603"/>
      <c r="H8" s="558" t="s">
        <v>736</v>
      </c>
      <c r="I8" s="559"/>
      <c r="J8" s="559"/>
      <c r="K8" s="560"/>
    </row>
    <row r="9" spans="1:51" s="510" customFormat="1" ht="33.75" customHeight="1">
      <c r="A9" s="598" t="s">
        <v>532</v>
      </c>
      <c r="B9" s="598"/>
      <c r="C9" s="598"/>
      <c r="D9" s="598"/>
      <c r="E9" s="598"/>
      <c r="F9" s="598"/>
      <c r="G9" s="598"/>
      <c r="H9" s="552" t="s">
        <v>637</v>
      </c>
      <c r="I9" s="553"/>
      <c r="J9" s="553"/>
      <c r="K9" s="55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4"/>
      <c r="AY9" s="404"/>
    </row>
    <row r="10" spans="1:51" s="510" customFormat="1" ht="30.75" customHeight="1">
      <c r="A10" s="369">
        <v>230</v>
      </c>
      <c r="B10" s="466" t="s">
        <v>533</v>
      </c>
      <c r="C10" s="594"/>
      <c r="D10" s="594"/>
      <c r="E10" s="594"/>
      <c r="F10" s="594"/>
      <c r="G10" s="594"/>
      <c r="H10" s="436"/>
      <c r="I10" s="436"/>
      <c r="J10" s="436"/>
      <c r="K10" s="436"/>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4"/>
      <c r="AY10" s="404"/>
    </row>
    <row r="11" spans="1:51" s="510" customFormat="1" ht="30" customHeight="1">
      <c r="A11" s="369">
        <v>231</v>
      </c>
      <c r="B11" s="466" t="s">
        <v>556</v>
      </c>
      <c r="C11" s="589" t="s">
        <v>428</v>
      </c>
      <c r="D11" s="589"/>
      <c r="E11" s="589"/>
      <c r="F11" s="589"/>
      <c r="G11" s="589"/>
      <c r="H11" s="436"/>
      <c r="I11" s="436"/>
      <c r="J11" s="436"/>
      <c r="K11" s="436"/>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row>
    <row r="12" spans="1:51" s="510" customFormat="1" ht="39" customHeight="1">
      <c r="A12" s="369">
        <v>232</v>
      </c>
      <c r="B12" s="466" t="s">
        <v>557</v>
      </c>
      <c r="C12" s="589" t="s">
        <v>927</v>
      </c>
      <c r="D12" s="589"/>
      <c r="E12" s="589"/>
      <c r="F12" s="589"/>
      <c r="G12" s="589"/>
      <c r="H12" s="436"/>
      <c r="I12" s="436"/>
      <c r="J12" s="436"/>
      <c r="K12" s="436"/>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4"/>
    </row>
    <row r="13" spans="1:51" s="510" customFormat="1" ht="36" customHeight="1">
      <c r="A13" s="369">
        <v>233</v>
      </c>
      <c r="B13" s="370" t="s">
        <v>534</v>
      </c>
      <c r="C13" s="594">
        <v>41319</v>
      </c>
      <c r="D13" s="594"/>
      <c r="E13" s="594"/>
      <c r="F13" s="594"/>
      <c r="G13" s="594"/>
      <c r="H13" s="437"/>
      <c r="I13" s="437"/>
      <c r="J13" s="437"/>
      <c r="K13" s="437"/>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row>
    <row r="14" spans="1:51" s="510" customFormat="1" ht="45" customHeight="1">
      <c r="A14" s="369">
        <v>234</v>
      </c>
      <c r="B14" s="370" t="s">
        <v>535</v>
      </c>
      <c r="C14" s="594"/>
      <c r="D14" s="594"/>
      <c r="E14" s="594"/>
      <c r="F14" s="594"/>
      <c r="G14" s="594"/>
      <c r="H14" s="437"/>
      <c r="I14" s="437"/>
      <c r="J14" s="437"/>
      <c r="K14" s="437"/>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row>
    <row r="15" spans="1:51" s="510" customFormat="1" ht="49.5" customHeight="1">
      <c r="A15" s="369">
        <v>235</v>
      </c>
      <c r="B15" s="370" t="s">
        <v>586</v>
      </c>
      <c r="C15" s="595" t="s">
        <v>1058</v>
      </c>
      <c r="D15" s="596"/>
      <c r="E15" s="596"/>
      <c r="F15" s="596"/>
      <c r="G15" s="597"/>
      <c r="H15" s="437"/>
      <c r="I15" s="437"/>
      <c r="J15" s="437"/>
      <c r="K15" s="437"/>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row>
    <row r="16" spans="1:51" s="510" customFormat="1" ht="33.75" customHeight="1">
      <c r="A16" s="369">
        <v>236</v>
      </c>
      <c r="B16" s="370" t="s">
        <v>587</v>
      </c>
      <c r="C16" s="595" t="s">
        <v>927</v>
      </c>
      <c r="D16" s="596"/>
      <c r="E16" s="596"/>
      <c r="F16" s="596"/>
      <c r="G16" s="597"/>
      <c r="H16" s="437"/>
      <c r="I16" s="437"/>
      <c r="J16" s="437"/>
      <c r="K16" s="437"/>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row>
    <row r="17" spans="1:51" s="510" customFormat="1" ht="31.5" customHeight="1">
      <c r="A17" s="369">
        <v>237</v>
      </c>
      <c r="B17" s="370" t="s">
        <v>588</v>
      </c>
      <c r="C17" s="595" t="s">
        <v>927</v>
      </c>
      <c r="D17" s="596"/>
      <c r="E17" s="596"/>
      <c r="F17" s="596"/>
      <c r="G17" s="597"/>
      <c r="H17" s="437"/>
      <c r="I17" s="437"/>
      <c r="J17" s="437"/>
      <c r="K17" s="437"/>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4"/>
      <c r="AU17" s="404"/>
      <c r="AV17" s="404"/>
      <c r="AW17" s="404"/>
      <c r="AX17" s="404"/>
      <c r="AY17" s="404"/>
    </row>
    <row r="18" spans="1:51" s="510" customFormat="1" ht="42.75" customHeight="1">
      <c r="A18" s="369">
        <v>238</v>
      </c>
      <c r="B18" s="370" t="s">
        <v>589</v>
      </c>
      <c r="C18" s="595" t="s">
        <v>927</v>
      </c>
      <c r="D18" s="596"/>
      <c r="E18" s="596"/>
      <c r="F18" s="596"/>
      <c r="G18" s="597"/>
      <c r="H18" s="437"/>
      <c r="I18" s="437"/>
      <c r="J18" s="437"/>
      <c r="K18" s="437"/>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c r="AS18" s="404"/>
      <c r="AT18" s="404"/>
      <c r="AU18" s="404"/>
      <c r="AV18" s="404"/>
      <c r="AW18" s="404"/>
      <c r="AX18" s="404"/>
      <c r="AY18" s="404"/>
    </row>
    <row r="19" spans="1:51" s="510" customFormat="1" ht="42.75" customHeight="1">
      <c r="A19" s="369">
        <v>239</v>
      </c>
      <c r="B19" s="370" t="s">
        <v>590</v>
      </c>
      <c r="C19" s="595" t="s">
        <v>927</v>
      </c>
      <c r="D19" s="596"/>
      <c r="E19" s="596"/>
      <c r="F19" s="596"/>
      <c r="G19" s="597"/>
      <c r="H19" s="437"/>
      <c r="I19" s="437"/>
      <c r="J19" s="437"/>
      <c r="K19" s="437"/>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row>
    <row r="20" spans="1:51" s="510" customFormat="1" ht="42.75" customHeight="1">
      <c r="A20" s="369">
        <v>240</v>
      </c>
      <c r="B20" s="370" t="s">
        <v>536</v>
      </c>
      <c r="C20" s="595"/>
      <c r="D20" s="596"/>
      <c r="E20" s="596"/>
      <c r="F20" s="596"/>
      <c r="G20" s="597"/>
      <c r="H20" s="437"/>
      <c r="I20" s="437"/>
      <c r="J20" s="437"/>
      <c r="K20" s="437"/>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4"/>
    </row>
    <row r="21" spans="1:51" s="510" customFormat="1" ht="42.75" customHeight="1">
      <c r="A21" s="369">
        <v>241</v>
      </c>
      <c r="B21" s="370" t="s">
        <v>501</v>
      </c>
      <c r="C21" s="595"/>
      <c r="D21" s="596"/>
      <c r="E21" s="596"/>
      <c r="F21" s="596"/>
      <c r="G21" s="597"/>
      <c r="H21" s="437"/>
      <c r="I21" s="437"/>
      <c r="J21" s="437"/>
      <c r="K21" s="437"/>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row>
    <row r="22" spans="1:51" s="510" customFormat="1" ht="21" customHeight="1">
      <c r="A22" s="369">
        <v>243</v>
      </c>
      <c r="B22" s="371" t="s">
        <v>537</v>
      </c>
      <c r="C22" s="589" t="s">
        <v>571</v>
      </c>
      <c r="D22" s="589"/>
      <c r="E22" s="589"/>
      <c r="F22" s="589"/>
      <c r="G22" s="589"/>
      <c r="H22" s="437"/>
      <c r="I22" s="437"/>
      <c r="J22" s="437"/>
      <c r="K22" s="437"/>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row>
    <row r="23" spans="1:51" s="510" customFormat="1" ht="21" customHeight="1">
      <c r="A23" s="369">
        <v>244</v>
      </c>
      <c r="B23" s="371" t="s">
        <v>538</v>
      </c>
      <c r="C23" s="589" t="s">
        <v>571</v>
      </c>
      <c r="D23" s="589"/>
      <c r="E23" s="589"/>
      <c r="F23" s="589"/>
      <c r="G23" s="589"/>
      <c r="H23" s="437"/>
      <c r="I23" s="437"/>
      <c r="J23" s="437"/>
      <c r="K23" s="437"/>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row>
    <row r="24" spans="1:51" s="510" customFormat="1" ht="21" customHeight="1">
      <c r="A24" s="369">
        <v>245</v>
      </c>
      <c r="B24" s="371" t="s">
        <v>539</v>
      </c>
      <c r="C24" s="589" t="s">
        <v>571</v>
      </c>
      <c r="D24" s="589"/>
      <c r="E24" s="589"/>
      <c r="F24" s="589"/>
      <c r="G24" s="589"/>
      <c r="H24" s="437"/>
      <c r="I24" s="437"/>
      <c r="J24" s="437"/>
      <c r="K24" s="437"/>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4"/>
    </row>
    <row r="25" spans="1:51" s="510" customFormat="1" ht="21" customHeight="1">
      <c r="A25" s="369">
        <v>246</v>
      </c>
      <c r="B25" s="371" t="s">
        <v>540</v>
      </c>
      <c r="C25" s="589" t="s">
        <v>572</v>
      </c>
      <c r="D25" s="589"/>
      <c r="E25" s="589"/>
      <c r="F25" s="589"/>
      <c r="G25" s="589"/>
      <c r="H25" s="437"/>
      <c r="I25" s="437"/>
      <c r="J25" s="437"/>
      <c r="K25" s="437"/>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row>
    <row r="26" spans="1:51" s="510" customFormat="1" ht="21" customHeight="1">
      <c r="A26" s="369">
        <v>247</v>
      </c>
      <c r="B26" s="371" t="s">
        <v>541</v>
      </c>
      <c r="C26" s="589" t="s">
        <v>572</v>
      </c>
      <c r="D26" s="589"/>
      <c r="E26" s="589"/>
      <c r="F26" s="589"/>
      <c r="G26" s="589"/>
      <c r="H26" s="437"/>
      <c r="I26" s="437"/>
      <c r="J26" s="437"/>
      <c r="K26" s="437"/>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row>
    <row r="27" spans="1:51" s="510" customFormat="1" ht="21" customHeight="1">
      <c r="A27" s="369">
        <v>248</v>
      </c>
      <c r="B27" s="371" t="s">
        <v>542</v>
      </c>
      <c r="C27" s="589" t="s">
        <v>571</v>
      </c>
      <c r="D27" s="589"/>
      <c r="E27" s="589"/>
      <c r="F27" s="589"/>
      <c r="G27" s="589"/>
      <c r="H27" s="437"/>
      <c r="I27" s="437"/>
      <c r="J27" s="437"/>
      <c r="K27" s="437"/>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404"/>
      <c r="AY27" s="404"/>
    </row>
    <row r="28" spans="1:51" s="510" customFormat="1" ht="21" customHeight="1">
      <c r="A28" s="369">
        <v>249</v>
      </c>
      <c r="B28" s="371" t="s">
        <v>543</v>
      </c>
      <c r="C28" s="589" t="s">
        <v>571</v>
      </c>
      <c r="D28" s="589"/>
      <c r="E28" s="589"/>
      <c r="F28" s="589"/>
      <c r="G28" s="589"/>
      <c r="H28" s="437"/>
      <c r="I28" s="437"/>
      <c r="J28" s="437"/>
      <c r="K28" s="437"/>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row>
    <row r="29" spans="1:51" s="510" customFormat="1" ht="21" customHeight="1">
      <c r="A29" s="369">
        <v>250</v>
      </c>
      <c r="B29" s="371" t="s">
        <v>544</v>
      </c>
      <c r="C29" s="589" t="s">
        <v>571</v>
      </c>
      <c r="D29" s="589"/>
      <c r="E29" s="589"/>
      <c r="F29" s="589"/>
      <c r="G29" s="589"/>
      <c r="H29" s="437"/>
      <c r="I29" s="437"/>
      <c r="J29" s="437"/>
      <c r="K29" s="437"/>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4"/>
    </row>
    <row r="30" spans="1:51" s="510" customFormat="1" ht="21" customHeight="1">
      <c r="A30" s="369">
        <v>251</v>
      </c>
      <c r="B30" s="371" t="s">
        <v>545</v>
      </c>
      <c r="C30" s="589" t="s">
        <v>572</v>
      </c>
      <c r="D30" s="589"/>
      <c r="E30" s="589"/>
      <c r="F30" s="589"/>
      <c r="G30" s="589"/>
      <c r="H30" s="437"/>
      <c r="I30" s="437"/>
      <c r="J30" s="437"/>
      <c r="K30" s="437"/>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row>
    <row r="31" spans="1:11" ht="21.75" customHeight="1">
      <c r="A31" s="369">
        <v>252</v>
      </c>
      <c r="B31" s="371" t="s">
        <v>546</v>
      </c>
      <c r="C31" s="589" t="s">
        <v>571</v>
      </c>
      <c r="D31" s="589"/>
      <c r="E31" s="589"/>
      <c r="F31" s="589"/>
      <c r="G31" s="589"/>
      <c r="H31" s="437"/>
      <c r="I31" s="437"/>
      <c r="J31" s="437"/>
      <c r="K31" s="437"/>
    </row>
    <row r="32" spans="1:11" ht="21.75" customHeight="1">
      <c r="A32" s="369">
        <v>253</v>
      </c>
      <c r="B32" s="371" t="s">
        <v>547</v>
      </c>
      <c r="C32" s="589" t="s">
        <v>571</v>
      </c>
      <c r="D32" s="589"/>
      <c r="E32" s="589"/>
      <c r="F32" s="589"/>
      <c r="G32" s="589"/>
      <c r="H32" s="437"/>
      <c r="I32" s="437"/>
      <c r="J32" s="437"/>
      <c r="K32" s="437"/>
    </row>
    <row r="33" spans="1:11" ht="21.75" customHeight="1">
      <c r="A33" s="369">
        <v>254</v>
      </c>
      <c r="B33" s="371" t="s">
        <v>548</v>
      </c>
      <c r="C33" s="589" t="s">
        <v>571</v>
      </c>
      <c r="D33" s="589"/>
      <c r="E33" s="589"/>
      <c r="F33" s="589"/>
      <c r="G33" s="589"/>
      <c r="H33" s="437"/>
      <c r="I33" s="437"/>
      <c r="J33" s="437"/>
      <c r="K33" s="437"/>
    </row>
    <row r="34" spans="1:11" ht="21.75" customHeight="1">
      <c r="A34" s="369">
        <v>255</v>
      </c>
      <c r="B34" s="371" t="s">
        <v>549</v>
      </c>
      <c r="C34" s="589" t="s">
        <v>571</v>
      </c>
      <c r="D34" s="589"/>
      <c r="E34" s="589"/>
      <c r="F34" s="589"/>
      <c r="G34" s="589"/>
      <c r="H34" s="437"/>
      <c r="I34" s="437"/>
      <c r="J34" s="437"/>
      <c r="K34" s="437"/>
    </row>
    <row r="35" spans="1:11" ht="21.75" customHeight="1">
      <c r="A35" s="369">
        <v>256</v>
      </c>
      <c r="B35" s="371" t="s">
        <v>550</v>
      </c>
      <c r="C35" s="589" t="s">
        <v>572</v>
      </c>
      <c r="D35" s="589"/>
      <c r="E35" s="589"/>
      <c r="F35" s="589"/>
      <c r="G35" s="589"/>
      <c r="H35" s="437"/>
      <c r="I35" s="437"/>
      <c r="J35" s="437"/>
      <c r="K35" s="437"/>
    </row>
    <row r="36" spans="1:11" ht="21.75" customHeight="1">
      <c r="A36" s="369">
        <v>257</v>
      </c>
      <c r="B36" s="371" t="s">
        <v>551</v>
      </c>
      <c r="C36" s="589" t="s">
        <v>571</v>
      </c>
      <c r="D36" s="589"/>
      <c r="E36" s="589"/>
      <c r="F36" s="589"/>
      <c r="G36" s="589"/>
      <c r="H36" s="437"/>
      <c r="I36" s="437"/>
      <c r="J36" s="437"/>
      <c r="K36" s="437"/>
    </row>
    <row r="37" spans="1:11" ht="21.75" customHeight="1">
      <c r="A37" s="369">
        <v>258</v>
      </c>
      <c r="B37" s="371" t="s">
        <v>552</v>
      </c>
      <c r="C37" s="589" t="s">
        <v>571</v>
      </c>
      <c r="D37" s="589"/>
      <c r="E37" s="589"/>
      <c r="F37" s="589"/>
      <c r="G37" s="589"/>
      <c r="H37" s="437"/>
      <c r="I37" s="437"/>
      <c r="J37" s="437"/>
      <c r="K37" s="437"/>
    </row>
    <row r="38" spans="1:11" ht="21.75" customHeight="1">
      <c r="A38" s="369">
        <v>259</v>
      </c>
      <c r="B38" s="371" t="s">
        <v>553</v>
      </c>
      <c r="C38" s="589" t="s">
        <v>571</v>
      </c>
      <c r="D38" s="589"/>
      <c r="E38" s="589"/>
      <c r="F38" s="589"/>
      <c r="G38" s="589"/>
      <c r="H38" s="437"/>
      <c r="I38" s="437"/>
      <c r="J38" s="437"/>
      <c r="K38" s="437"/>
    </row>
    <row r="39" spans="1:11" ht="21.75" customHeight="1">
      <c r="A39" s="369">
        <v>260</v>
      </c>
      <c r="B39" s="371" t="s">
        <v>554</v>
      </c>
      <c r="C39" s="589" t="s">
        <v>571</v>
      </c>
      <c r="D39" s="589"/>
      <c r="E39" s="589"/>
      <c r="F39" s="589"/>
      <c r="G39" s="589"/>
      <c r="H39" s="437"/>
      <c r="I39" s="437"/>
      <c r="J39" s="437"/>
      <c r="K39" s="437"/>
    </row>
    <row r="40" spans="1:11" ht="21.75" customHeight="1">
      <c r="A40" s="369">
        <v>261</v>
      </c>
      <c r="B40" s="371" t="s">
        <v>555</v>
      </c>
      <c r="C40" s="589" t="s">
        <v>571</v>
      </c>
      <c r="D40" s="589"/>
      <c r="E40" s="589"/>
      <c r="F40" s="589"/>
      <c r="G40" s="589"/>
      <c r="H40" s="437"/>
      <c r="I40" s="437"/>
      <c r="J40" s="437"/>
      <c r="K40" s="437"/>
    </row>
    <row r="41" spans="1:11" ht="13.5">
      <c r="A41" s="369">
        <v>263</v>
      </c>
      <c r="B41" s="466" t="s">
        <v>709</v>
      </c>
      <c r="C41" s="594"/>
      <c r="D41" s="594"/>
      <c r="E41" s="594"/>
      <c r="F41" s="594"/>
      <c r="G41" s="594"/>
      <c r="H41" s="436"/>
      <c r="I41" s="436"/>
      <c r="J41" s="436"/>
      <c r="K41" s="436"/>
    </row>
    <row r="42" spans="1:11" ht="13.5">
      <c r="A42" s="369">
        <v>264</v>
      </c>
      <c r="B42" s="466" t="s">
        <v>710</v>
      </c>
      <c r="C42" s="589" t="s">
        <v>927</v>
      </c>
      <c r="D42" s="589"/>
      <c r="E42" s="589"/>
      <c r="F42" s="589"/>
      <c r="G42" s="589"/>
      <c r="H42" s="436"/>
      <c r="I42" s="436"/>
      <c r="J42" s="436"/>
      <c r="K42" s="436"/>
    </row>
    <row r="43" spans="1:11" ht="13.5">
      <c r="A43" s="369">
        <v>265</v>
      </c>
      <c r="B43" s="466" t="s">
        <v>711</v>
      </c>
      <c r="C43" s="589" t="s">
        <v>927</v>
      </c>
      <c r="D43" s="589"/>
      <c r="E43" s="589"/>
      <c r="F43" s="589"/>
      <c r="G43" s="589"/>
      <c r="H43" s="436"/>
      <c r="I43" s="436"/>
      <c r="J43" s="436"/>
      <c r="K43" s="436"/>
    </row>
    <row r="44" spans="1:11" ht="13.5">
      <c r="A44" s="369">
        <v>266</v>
      </c>
      <c r="B44" s="466" t="s">
        <v>696</v>
      </c>
      <c r="C44" s="589" t="s">
        <v>927</v>
      </c>
      <c r="D44" s="589"/>
      <c r="E44" s="589"/>
      <c r="F44" s="589"/>
      <c r="G44" s="589"/>
      <c r="H44" s="436"/>
      <c r="I44" s="436"/>
      <c r="J44" s="436"/>
      <c r="K44" s="436"/>
    </row>
    <row r="45" spans="1:11" ht="13.5">
      <c r="A45" s="369">
        <v>267</v>
      </c>
      <c r="B45" s="466" t="s">
        <v>318</v>
      </c>
      <c r="C45" s="589" t="s">
        <v>927</v>
      </c>
      <c r="D45" s="589"/>
      <c r="E45" s="589"/>
      <c r="F45" s="589"/>
      <c r="G45" s="589"/>
      <c r="H45" s="436"/>
      <c r="I45" s="436"/>
      <c r="J45" s="436"/>
      <c r="K45" s="436"/>
    </row>
    <row r="46" spans="1:11" ht="13.5">
      <c r="A46" s="369">
        <v>268</v>
      </c>
      <c r="B46" s="466" t="s">
        <v>712</v>
      </c>
      <c r="C46" s="589" t="s">
        <v>927</v>
      </c>
      <c r="D46" s="589"/>
      <c r="E46" s="589"/>
      <c r="F46" s="589"/>
      <c r="G46" s="589"/>
      <c r="H46" s="436"/>
      <c r="I46" s="436"/>
      <c r="J46" s="436"/>
      <c r="K46" s="436"/>
    </row>
    <row r="47" spans="1:11" ht="13.5">
      <c r="A47" s="369">
        <v>269</v>
      </c>
      <c r="B47" s="466" t="s">
        <v>713</v>
      </c>
      <c r="C47" s="589" t="s">
        <v>927</v>
      </c>
      <c r="D47" s="589"/>
      <c r="E47" s="589"/>
      <c r="F47" s="589"/>
      <c r="G47" s="589"/>
      <c r="H47" s="436"/>
      <c r="I47" s="436"/>
      <c r="J47" s="436"/>
      <c r="K47" s="436"/>
    </row>
    <row r="48" spans="1:11" ht="13.5">
      <c r="A48" s="369">
        <v>270</v>
      </c>
      <c r="B48" s="466" t="s">
        <v>714</v>
      </c>
      <c r="C48" s="590"/>
      <c r="D48" s="591"/>
      <c r="E48" s="591"/>
      <c r="F48" s="591"/>
      <c r="G48" s="592"/>
      <c r="H48" s="436"/>
      <c r="I48" s="436"/>
      <c r="J48" s="436"/>
      <c r="K48" s="436"/>
    </row>
    <row r="49" spans="1:11" ht="13.5">
      <c r="A49" s="369">
        <v>271</v>
      </c>
      <c r="B49" s="466" t="s">
        <v>501</v>
      </c>
      <c r="C49" s="590"/>
      <c r="D49" s="591"/>
      <c r="E49" s="591"/>
      <c r="F49" s="591"/>
      <c r="G49" s="592"/>
      <c r="H49" s="436"/>
      <c r="I49" s="436"/>
      <c r="J49" s="436"/>
      <c r="K49" s="436"/>
    </row>
  </sheetData>
  <sheetProtection/>
  <mergeCells count="56">
    <mergeCell ref="C48:G48"/>
    <mergeCell ref="C49:G49"/>
    <mergeCell ref="C42:G42"/>
    <mergeCell ref="C43:G43"/>
    <mergeCell ref="C44:G44"/>
    <mergeCell ref="C45:G45"/>
    <mergeCell ref="C46:G46"/>
    <mergeCell ref="C47:G47"/>
    <mergeCell ref="C35:G35"/>
    <mergeCell ref="C36:G36"/>
    <mergeCell ref="C37:G37"/>
    <mergeCell ref="C38:G38"/>
    <mergeCell ref="C39:G39"/>
    <mergeCell ref="C40:G40"/>
    <mergeCell ref="C25:G25"/>
    <mergeCell ref="C26:G26"/>
    <mergeCell ref="C27:G27"/>
    <mergeCell ref="C28:G28"/>
    <mergeCell ref="C41:G41"/>
    <mergeCell ref="C30:G30"/>
    <mergeCell ref="C31:G31"/>
    <mergeCell ref="C32:G32"/>
    <mergeCell ref="C33:G33"/>
    <mergeCell ref="C34:G34"/>
    <mergeCell ref="C15:G15"/>
    <mergeCell ref="C16:G16"/>
    <mergeCell ref="C29:G29"/>
    <mergeCell ref="C18:G18"/>
    <mergeCell ref="C19:G19"/>
    <mergeCell ref="C20:G20"/>
    <mergeCell ref="C21:G21"/>
    <mergeCell ref="C22:G22"/>
    <mergeCell ref="C23:G23"/>
    <mergeCell ref="C24:G24"/>
    <mergeCell ref="C17:G17"/>
    <mergeCell ref="C8:G8"/>
    <mergeCell ref="H8:K8"/>
    <mergeCell ref="A9:G9"/>
    <mergeCell ref="H9:K9"/>
    <mergeCell ref="C10:G10"/>
    <mergeCell ref="C11:G11"/>
    <mergeCell ref="C12:G12"/>
    <mergeCell ref="C13:G13"/>
    <mergeCell ref="C14:G14"/>
    <mergeCell ref="C5:G5"/>
    <mergeCell ref="H5:K5"/>
    <mergeCell ref="C6:G6"/>
    <mergeCell ref="H6:K6"/>
    <mergeCell ref="C7:G7"/>
    <mergeCell ref="H7:K7"/>
    <mergeCell ref="C4:G4"/>
    <mergeCell ref="H4:K4"/>
    <mergeCell ref="A1:K1"/>
    <mergeCell ref="A2:K2"/>
    <mergeCell ref="C3:G3"/>
    <mergeCell ref="H3:K3"/>
  </mergeCells>
  <dataValidations count="2">
    <dataValidation type="list" allowBlank="1" showInputMessage="1" showErrorMessage="1" sqref="C22:G40">
      <formula1>"○,－,×,※,※－"</formula1>
    </dataValidation>
    <dataValidation type="list" allowBlank="1" showInputMessage="1" showErrorMessage="1" sqref="C11:C12 C15:G19 C42:C47">
      <formula1>"■,□"</formula1>
    </dataValidation>
  </dataValidations>
  <printOptions/>
  <pageMargins left="0.31496062992125984" right="0.31496062992125984" top="0.7480314960629921" bottom="0.7480314960629921" header="0.5118110236220472" footer="0.1181102362204724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N24"/>
  <sheetViews>
    <sheetView showZeros="0" zoomScalePageLayoutView="0" workbookViewId="0" topLeftCell="A1">
      <selection activeCell="C14" sqref="C14:E15"/>
    </sheetView>
  </sheetViews>
  <sheetFormatPr defaultColWidth="8.8515625" defaultRowHeight="15"/>
  <cols>
    <col min="1" max="4" width="8.8515625" style="0" customWidth="1"/>
    <col min="5" max="5" width="9.57421875" style="0" customWidth="1"/>
    <col min="6" max="6" width="8.8515625" style="0" customWidth="1"/>
    <col min="7" max="7" width="5.140625" style="0" customWidth="1"/>
    <col min="8" max="8" width="8.8515625" style="0" customWidth="1"/>
    <col min="9" max="9" width="4.57421875" style="0" customWidth="1"/>
    <col min="10" max="10" width="14.421875" style="0" customWidth="1"/>
  </cols>
  <sheetData>
    <row r="1" spans="1:11" ht="19.5" customHeight="1">
      <c r="A1" t="s">
        <v>336</v>
      </c>
      <c r="D1" s="73"/>
      <c r="E1" s="74"/>
      <c r="F1" s="75" t="s">
        <v>221</v>
      </c>
      <c r="G1" s="321">
        <f>'①-①申請時'!C3</f>
        <v>0</v>
      </c>
      <c r="H1" s="319"/>
      <c r="I1" s="319"/>
      <c r="J1" s="320"/>
      <c r="K1" s="368"/>
    </row>
    <row r="2" spans="4:10" ht="19.5" customHeight="1">
      <c r="D2" s="73"/>
      <c r="E2" s="74"/>
      <c r="F2" s="75" t="s">
        <v>220</v>
      </c>
      <c r="G2" s="51" t="str">
        <f>'①-①申請時'!C4</f>
        <v>□</v>
      </c>
      <c r="H2" s="70" t="s">
        <v>234</v>
      </c>
      <c r="I2" s="51" t="str">
        <f>'①-①申請時'!C5</f>
        <v>■</v>
      </c>
      <c r="J2" s="72" t="s">
        <v>236</v>
      </c>
    </row>
    <row r="3" spans="2:10" ht="25.5" customHeight="1">
      <c r="B3" s="2"/>
      <c r="C3" s="2"/>
      <c r="D3" s="2"/>
      <c r="E3" s="2"/>
      <c r="G3" t="s">
        <v>297</v>
      </c>
      <c r="J3" s="236">
        <f>'④-①緊急逸脱'!C5</f>
        <v>0</v>
      </c>
    </row>
    <row r="4" spans="1:10" ht="27.75" customHeight="1">
      <c r="A4" s="671" t="s">
        <v>77</v>
      </c>
      <c r="B4" s="671"/>
      <c r="C4" s="671"/>
      <c r="D4" s="671"/>
      <c r="E4" s="671"/>
      <c r="F4" s="671"/>
      <c r="G4" s="671"/>
      <c r="H4" s="671"/>
      <c r="I4" s="671"/>
      <c r="J4" s="671"/>
    </row>
    <row r="5" spans="1:10" ht="9.75" customHeight="1">
      <c r="A5" s="4"/>
      <c r="B5" s="4"/>
      <c r="C5" s="4"/>
      <c r="D5" s="4"/>
      <c r="E5" s="4"/>
      <c r="F5" s="4"/>
      <c r="G5" s="4"/>
      <c r="H5" s="4"/>
      <c r="I5" s="4"/>
      <c r="J5" s="4"/>
    </row>
    <row r="6" spans="1:6" ht="22.5" customHeight="1">
      <c r="A6" s="1053" t="s">
        <v>57</v>
      </c>
      <c r="B6" s="1053"/>
      <c r="C6" s="1053"/>
      <c r="D6" s="122"/>
      <c r="E6" s="122"/>
      <c r="F6" s="122"/>
    </row>
    <row r="7" spans="1:5" ht="18.75" customHeight="1">
      <c r="A7" s="796" t="s">
        <v>1</v>
      </c>
      <c r="B7" s="796"/>
      <c r="C7" s="796"/>
      <c r="D7" s="796"/>
      <c r="E7" s="49"/>
    </row>
    <row r="8" spans="2:7" ht="18" customHeight="1">
      <c r="B8" s="49"/>
      <c r="C8" s="49"/>
      <c r="D8" s="49"/>
      <c r="E8" s="49"/>
      <c r="F8" s="858" t="s">
        <v>337</v>
      </c>
      <c r="G8" s="858"/>
    </row>
    <row r="9" spans="2:8" ht="18" customHeight="1">
      <c r="B9" s="122"/>
      <c r="C9" s="122"/>
      <c r="D9" s="122"/>
      <c r="E9" s="122"/>
      <c r="F9" t="s">
        <v>339</v>
      </c>
      <c r="H9">
        <f>'①-①申請時'!C7</f>
        <v>0</v>
      </c>
    </row>
    <row r="10" spans="2:8" ht="18" customHeight="1">
      <c r="B10" s="49"/>
      <c r="C10" s="49"/>
      <c r="D10" s="49"/>
      <c r="E10" s="49"/>
      <c r="F10" t="s">
        <v>338</v>
      </c>
      <c r="H10">
        <f>'①-①申請時'!C9</f>
        <v>0</v>
      </c>
    </row>
    <row r="11" spans="1:6" ht="13.5">
      <c r="A11" s="6"/>
      <c r="B11" s="49"/>
      <c r="C11" s="49"/>
      <c r="D11" s="49"/>
      <c r="E11" s="49"/>
      <c r="F11" s="49"/>
    </row>
    <row r="12" spans="1:14" ht="39.75" customHeight="1">
      <c r="A12" s="664" t="s">
        <v>79</v>
      </c>
      <c r="B12" s="665"/>
      <c r="C12" s="665"/>
      <c r="D12" s="665"/>
      <c r="E12" s="665"/>
      <c r="F12" s="665"/>
      <c r="G12" s="665"/>
      <c r="H12" s="665"/>
      <c r="I12" s="665"/>
      <c r="J12" s="665"/>
      <c r="M12" s="858"/>
      <c r="N12" s="858"/>
    </row>
    <row r="13" spans="1:14" ht="24.75" customHeight="1" thickBot="1">
      <c r="A13" s="1054" t="s">
        <v>5</v>
      </c>
      <c r="B13" s="1054"/>
      <c r="C13" s="1054"/>
      <c r="D13" s="1054"/>
      <c r="E13" s="1054"/>
      <c r="F13" s="1054"/>
      <c r="G13" s="1054"/>
      <c r="H13" s="1054"/>
      <c r="I13" s="1054"/>
      <c r="J13" s="1054"/>
      <c r="M13" s="796" t="s">
        <v>340</v>
      </c>
      <c r="N13" s="796"/>
    </row>
    <row r="14" spans="1:10" ht="21.75" customHeight="1">
      <c r="A14" s="668" t="s">
        <v>1062</v>
      </c>
      <c r="B14" s="1049"/>
      <c r="C14" s="1055">
        <f>'①-①申請時'!C10</f>
        <v>0</v>
      </c>
      <c r="D14" s="1056"/>
      <c r="E14" s="1057"/>
      <c r="F14" s="914" t="s">
        <v>8</v>
      </c>
      <c r="G14" s="681"/>
      <c r="H14" s="709">
        <f>'①-①申請時'!C11</f>
        <v>0</v>
      </c>
      <c r="I14" s="715"/>
      <c r="J14" s="916"/>
    </row>
    <row r="15" spans="1:10" ht="21.75" customHeight="1" thickBot="1">
      <c r="A15" s="974" t="s">
        <v>7</v>
      </c>
      <c r="B15" s="1003"/>
      <c r="C15" s="1058"/>
      <c r="D15" s="1059"/>
      <c r="E15" s="1060"/>
      <c r="F15" s="838"/>
      <c r="G15" s="845"/>
      <c r="H15" s="917"/>
      <c r="I15" s="707"/>
      <c r="J15" s="708"/>
    </row>
    <row r="16" spans="1:10" ht="32.25" customHeight="1" thickBot="1">
      <c r="A16" s="854" t="s">
        <v>21</v>
      </c>
      <c r="B16" s="856"/>
      <c r="C16" s="922">
        <f>'①-①申請時'!C12</f>
        <v>0</v>
      </c>
      <c r="D16" s="923"/>
      <c r="E16" s="923"/>
      <c r="F16" s="923"/>
      <c r="G16" s="923"/>
      <c r="H16" s="923"/>
      <c r="I16" s="923"/>
      <c r="J16" s="924"/>
    </row>
    <row r="17" spans="1:6" ht="14.25" thickBot="1">
      <c r="A17" s="6"/>
      <c r="B17" s="49"/>
      <c r="C17" s="49"/>
      <c r="D17" s="49"/>
      <c r="E17" s="49"/>
      <c r="F17" s="49"/>
    </row>
    <row r="18" spans="1:10" ht="25.5" customHeight="1" thickBot="1">
      <c r="A18" s="854" t="s">
        <v>80</v>
      </c>
      <c r="B18" s="856"/>
      <c r="C18" s="922">
        <f>'④-①緊急逸脱'!C6</f>
        <v>0</v>
      </c>
      <c r="D18" s="923"/>
      <c r="E18" s="923"/>
      <c r="F18" s="923"/>
      <c r="G18" s="923"/>
      <c r="H18" s="923"/>
      <c r="I18" s="923"/>
      <c r="J18" s="924"/>
    </row>
    <row r="19" spans="1:6" ht="14.25" thickBot="1">
      <c r="A19" s="6"/>
      <c r="B19" s="49"/>
      <c r="C19" s="49"/>
      <c r="D19" s="49"/>
      <c r="E19" s="49"/>
      <c r="F19" s="49"/>
    </row>
    <row r="20" spans="1:10" ht="24.75" customHeight="1">
      <c r="A20" s="907" t="s">
        <v>81</v>
      </c>
      <c r="B20" s="673"/>
      <c r="C20" s="673"/>
      <c r="D20" s="673"/>
      <c r="E20" s="908"/>
      <c r="F20" s="907" t="s">
        <v>83</v>
      </c>
      <c r="G20" s="673"/>
      <c r="H20" s="673"/>
      <c r="I20" s="673"/>
      <c r="J20" s="908"/>
    </row>
    <row r="21" spans="1:10" ht="35.25" customHeight="1" thickBot="1">
      <c r="A21" s="649" t="s">
        <v>82</v>
      </c>
      <c r="B21" s="933"/>
      <c r="C21" s="933"/>
      <c r="D21" s="933"/>
      <c r="E21" s="981"/>
      <c r="F21" s="649"/>
      <c r="G21" s="933"/>
      <c r="H21" s="933"/>
      <c r="I21" s="933"/>
      <c r="J21" s="981"/>
    </row>
    <row r="22" spans="1:10" ht="306" customHeight="1" thickBot="1">
      <c r="A22" s="1050">
        <f>'④-①緊急逸脱'!C7</f>
        <v>0</v>
      </c>
      <c r="B22" s="1051"/>
      <c r="C22" s="1051"/>
      <c r="D22" s="1051"/>
      <c r="E22" s="1052"/>
      <c r="F22" s="1050">
        <f>'④-①緊急逸脱'!C8</f>
        <v>0</v>
      </c>
      <c r="G22" s="1051"/>
      <c r="H22" s="1051"/>
      <c r="I22" s="1051"/>
      <c r="J22" s="1052"/>
    </row>
    <row r="23" spans="1:6" ht="13.5">
      <c r="A23" s="6"/>
      <c r="B23" s="49"/>
      <c r="C23" s="49"/>
      <c r="D23" s="49"/>
      <c r="E23" s="49"/>
      <c r="F23" s="49"/>
    </row>
    <row r="24" spans="1:6" ht="13.5">
      <c r="A24" s="12"/>
      <c r="B24" s="120"/>
      <c r="C24" s="120"/>
      <c r="D24" s="120"/>
      <c r="E24" s="120"/>
      <c r="F24" s="120"/>
    </row>
  </sheetData>
  <sheetProtection/>
  <mergeCells count="22">
    <mergeCell ref="M12:N12"/>
    <mergeCell ref="M13:N13"/>
    <mergeCell ref="A12:J12"/>
    <mergeCell ref="A13:J13"/>
    <mergeCell ref="A20:E20"/>
    <mergeCell ref="F20:J21"/>
    <mergeCell ref="A21:E21"/>
    <mergeCell ref="C14:E15"/>
    <mergeCell ref="F14:G15"/>
    <mergeCell ref="H14:J15"/>
    <mergeCell ref="A4:J4"/>
    <mergeCell ref="A6:C6"/>
    <mergeCell ref="A7:D7"/>
    <mergeCell ref="F8:G8"/>
    <mergeCell ref="A16:B16"/>
    <mergeCell ref="C16:J16"/>
    <mergeCell ref="A18:B18"/>
    <mergeCell ref="C18:J18"/>
    <mergeCell ref="A14:B14"/>
    <mergeCell ref="A15:B15"/>
    <mergeCell ref="A22:E22"/>
    <mergeCell ref="F22:J22"/>
  </mergeCells>
  <printOptions/>
  <pageMargins left="0.787" right="0.787" top="0.984" bottom="0.984"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L34"/>
  <sheetViews>
    <sheetView showZeros="0" zoomScalePageLayoutView="0" workbookViewId="0" topLeftCell="A10">
      <selection activeCell="H31" sqref="H31:J31"/>
    </sheetView>
  </sheetViews>
  <sheetFormatPr defaultColWidth="8.8515625" defaultRowHeight="15"/>
  <cols>
    <col min="1" max="1" width="14.00390625" style="0" customWidth="1"/>
    <col min="2" max="2" width="5.00390625" style="0" customWidth="1"/>
    <col min="3" max="3" width="1.8515625" style="0" customWidth="1"/>
    <col min="4" max="4" width="3.00390625" style="0" customWidth="1"/>
    <col min="5" max="5" width="27.00390625" style="0" customWidth="1"/>
    <col min="6" max="8" width="3.140625" style="0" customWidth="1"/>
    <col min="9" max="9" width="7.57421875" style="0" customWidth="1"/>
    <col min="10" max="10" width="2.140625" style="0" customWidth="1"/>
    <col min="11" max="11" width="22.57421875" style="0" customWidth="1"/>
  </cols>
  <sheetData>
    <row r="1" spans="1:12" ht="13.5">
      <c r="A1" t="s">
        <v>303</v>
      </c>
      <c r="D1" s="73"/>
      <c r="E1" s="74"/>
      <c r="F1" s="691" t="s">
        <v>221</v>
      </c>
      <c r="G1" s="692"/>
      <c r="H1" s="637">
        <f>'①-①申請時'!C3</f>
        <v>0</v>
      </c>
      <c r="I1" s="638"/>
      <c r="J1" s="638"/>
      <c r="K1" s="639"/>
      <c r="L1" s="368"/>
    </row>
    <row r="2" spans="4:11" ht="13.5">
      <c r="D2" s="73"/>
      <c r="E2" s="74"/>
      <c r="F2" s="691" t="s">
        <v>220</v>
      </c>
      <c r="G2" s="692"/>
      <c r="H2" s="51" t="str">
        <f>'①-①申請時'!C4</f>
        <v>□</v>
      </c>
      <c r="I2" s="70" t="s">
        <v>234</v>
      </c>
      <c r="J2" s="51" t="str">
        <f>'①-①申請時'!C5</f>
        <v>■</v>
      </c>
      <c r="K2" s="72" t="s">
        <v>236</v>
      </c>
    </row>
    <row r="3" spans="1:11" ht="25.5" customHeight="1">
      <c r="A3" s="2"/>
      <c r="I3" t="s">
        <v>297</v>
      </c>
      <c r="K3" s="236">
        <f>'④-①緊急逸脱'!C5</f>
        <v>0</v>
      </c>
    </row>
    <row r="4" ht="31.5" customHeight="1">
      <c r="E4" s="472" t="s">
        <v>269</v>
      </c>
    </row>
    <row r="5" spans="1:5" ht="21" customHeight="1">
      <c r="A5" s="705" t="s">
        <v>16</v>
      </c>
      <c r="B5" s="665"/>
      <c r="C5" s="665"/>
      <c r="D5" s="665"/>
      <c r="E5" s="665"/>
    </row>
    <row r="6" spans="7:11" ht="18.75" customHeight="1">
      <c r="G6" s="469"/>
      <c r="H6" s="469"/>
      <c r="J6" s="471" t="s">
        <v>17</v>
      </c>
      <c r="K6" s="471"/>
    </row>
    <row r="7" spans="8:11" ht="20.25" customHeight="1">
      <c r="H7" s="468"/>
      <c r="J7" s="479" t="s">
        <v>622</v>
      </c>
      <c r="K7" s="479"/>
    </row>
    <row r="8" ht="13.5">
      <c r="A8" s="468" t="s">
        <v>18</v>
      </c>
    </row>
    <row r="9" ht="13.5">
      <c r="A9" s="468"/>
    </row>
    <row r="10" spans="1:11" ht="13.5">
      <c r="A10" s="664" t="s">
        <v>19</v>
      </c>
      <c r="B10" s="665"/>
      <c r="C10" s="665"/>
      <c r="D10" s="665"/>
      <c r="E10" s="665"/>
      <c r="F10" s="665"/>
      <c r="G10" s="665"/>
      <c r="H10" s="665"/>
      <c r="I10" s="665"/>
      <c r="J10" s="665"/>
      <c r="K10" s="665"/>
    </row>
    <row r="11" ht="13.5">
      <c r="A11" s="468"/>
    </row>
    <row r="12" spans="1:11" ht="13.5">
      <c r="A12" s="706" t="s">
        <v>5</v>
      </c>
      <c r="B12" s="665"/>
      <c r="C12" s="665"/>
      <c r="D12" s="665"/>
      <c r="E12" s="665"/>
      <c r="F12" s="665"/>
      <c r="G12" s="665"/>
      <c r="H12" s="665"/>
      <c r="I12" s="665"/>
      <c r="J12" s="665"/>
      <c r="K12" s="665"/>
    </row>
    <row r="13" ht="14.25" thickBot="1">
      <c r="A13" s="468"/>
    </row>
    <row r="14" spans="1:11" ht="25.5" customHeight="1" thickBot="1">
      <c r="A14" s="61" t="s">
        <v>20</v>
      </c>
      <c r="B14" s="697">
        <f>'①-①申請時'!C7</f>
        <v>0</v>
      </c>
      <c r="C14" s="698"/>
      <c r="D14" s="698"/>
      <c r="E14" s="698"/>
      <c r="F14" s="698"/>
      <c r="G14" s="698"/>
      <c r="H14" s="698"/>
      <c r="I14" s="698"/>
      <c r="J14" s="698"/>
      <c r="K14" s="699"/>
    </row>
    <row r="15" spans="1:11" ht="13.5">
      <c r="A15" s="62" t="s">
        <v>6</v>
      </c>
      <c r="B15" s="700">
        <f>'①-①申請時'!C10</f>
        <v>0</v>
      </c>
      <c r="C15" s="701"/>
      <c r="D15" s="701"/>
      <c r="E15" s="694"/>
      <c r="F15" s="700" t="s">
        <v>270</v>
      </c>
      <c r="G15" s="704"/>
      <c r="H15" s="704"/>
      <c r="I15" s="694"/>
      <c r="J15" s="693">
        <f>'①-①申請時'!C11</f>
        <v>0</v>
      </c>
      <c r="K15" s="694"/>
    </row>
    <row r="16" spans="1:11" ht="14.25" thickBot="1">
      <c r="A16" s="54" t="s">
        <v>7</v>
      </c>
      <c r="B16" s="702"/>
      <c r="C16" s="703"/>
      <c r="D16" s="703"/>
      <c r="E16" s="696"/>
      <c r="F16" s="695"/>
      <c r="G16" s="703"/>
      <c r="H16" s="703"/>
      <c r="I16" s="696"/>
      <c r="J16" s="695"/>
      <c r="K16" s="696"/>
    </row>
    <row r="17" spans="1:11" ht="38.25" customHeight="1" thickBot="1">
      <c r="A17" s="490" t="s">
        <v>21</v>
      </c>
      <c r="B17" s="697">
        <f>'①-①申請時'!C12</f>
        <v>0</v>
      </c>
      <c r="C17" s="723"/>
      <c r="D17" s="723"/>
      <c r="E17" s="723"/>
      <c r="F17" s="723"/>
      <c r="G17" s="723"/>
      <c r="H17" s="723"/>
      <c r="I17" s="723"/>
      <c r="J17" s="723"/>
      <c r="K17" s="724"/>
    </row>
    <row r="18" spans="1:11" ht="13.5">
      <c r="A18" s="721" t="s">
        <v>259</v>
      </c>
      <c r="B18" s="709">
        <f>'①-①申請時'!C9</f>
        <v>0</v>
      </c>
      <c r="C18" s="710"/>
      <c r="D18" s="710"/>
      <c r="E18" s="710"/>
      <c r="F18" s="710"/>
      <c r="G18" s="710"/>
      <c r="H18" s="710"/>
      <c r="I18" s="710"/>
      <c r="J18" s="710"/>
      <c r="K18" s="711"/>
    </row>
    <row r="19" spans="1:11" ht="14.25" thickBot="1">
      <c r="A19" s="722"/>
      <c r="B19" s="712"/>
      <c r="C19" s="713"/>
      <c r="D19" s="713"/>
      <c r="E19" s="713"/>
      <c r="F19" s="713"/>
      <c r="G19" s="713"/>
      <c r="H19" s="713"/>
      <c r="I19" s="713"/>
      <c r="J19" s="713"/>
      <c r="K19" s="714"/>
    </row>
    <row r="20" spans="1:11" ht="22.5" customHeight="1">
      <c r="A20" s="491"/>
      <c r="B20" s="473" t="s">
        <v>230</v>
      </c>
      <c r="C20" s="715" t="s">
        <v>251</v>
      </c>
      <c r="D20" s="716"/>
      <c r="E20" s="716"/>
      <c r="F20" s="726" t="s">
        <v>432</v>
      </c>
      <c r="G20" s="727"/>
      <c r="H20" s="728" t="s">
        <v>620</v>
      </c>
      <c r="I20" s="728"/>
      <c r="J20" s="728"/>
      <c r="K20" s="483" t="s">
        <v>264</v>
      </c>
    </row>
    <row r="21" spans="1:11" ht="22.5" customHeight="1">
      <c r="A21" s="491"/>
      <c r="B21" s="470" t="s">
        <v>230</v>
      </c>
      <c r="C21" s="717" t="s">
        <v>249</v>
      </c>
      <c r="D21" s="718"/>
      <c r="E21" s="718"/>
      <c r="F21" s="474"/>
      <c r="G21" s="474"/>
      <c r="H21" s="474"/>
      <c r="I21" s="474"/>
      <c r="J21" s="474"/>
      <c r="K21" s="484"/>
    </row>
    <row r="22" spans="1:11" ht="22.5" customHeight="1">
      <c r="A22" s="66"/>
      <c r="B22" s="470" t="s">
        <v>243</v>
      </c>
      <c r="C22" s="474"/>
      <c r="D22" s="474" t="s">
        <v>230</v>
      </c>
      <c r="E22" s="475" t="s">
        <v>248</v>
      </c>
      <c r="F22" s="474"/>
      <c r="G22" s="474"/>
      <c r="H22" s="474"/>
      <c r="I22" s="474"/>
      <c r="J22" s="474"/>
      <c r="K22" s="484"/>
    </row>
    <row r="23" spans="1:11" ht="22.5" customHeight="1">
      <c r="A23" s="66"/>
      <c r="B23" s="470"/>
      <c r="C23" s="60" t="s">
        <v>261</v>
      </c>
      <c r="D23" s="474" t="s">
        <v>230</v>
      </c>
      <c r="E23" s="475" t="s">
        <v>245</v>
      </c>
      <c r="F23" s="719" t="s">
        <v>431</v>
      </c>
      <c r="G23" s="719"/>
      <c r="H23" s="720" t="s">
        <v>965</v>
      </c>
      <c r="I23" s="720"/>
      <c r="J23" s="720"/>
      <c r="K23" s="476" t="s">
        <v>246</v>
      </c>
    </row>
    <row r="24" spans="1:11" ht="22.5" customHeight="1">
      <c r="A24" s="66"/>
      <c r="B24" s="470" t="s">
        <v>247</v>
      </c>
      <c r="C24" s="474"/>
      <c r="D24" s="474"/>
      <c r="E24" s="474"/>
      <c r="F24" s="474"/>
      <c r="G24" s="474"/>
      <c r="H24" s="474"/>
      <c r="I24" s="474"/>
      <c r="J24" s="474"/>
      <c r="K24" s="484" t="s">
        <v>271</v>
      </c>
    </row>
    <row r="25" spans="1:11" ht="22.5" customHeight="1">
      <c r="A25" s="66"/>
      <c r="B25" s="470" t="s">
        <v>243</v>
      </c>
      <c r="C25" s="474"/>
      <c r="D25" s="474" t="s">
        <v>230</v>
      </c>
      <c r="E25" s="475" t="s">
        <v>244</v>
      </c>
      <c r="F25" s="474"/>
      <c r="G25" s="474"/>
      <c r="H25" s="474"/>
      <c r="I25" s="474"/>
      <c r="J25" s="474"/>
      <c r="K25" s="484"/>
    </row>
    <row r="26" spans="1:12" ht="22.5" customHeight="1">
      <c r="A26" s="66"/>
      <c r="B26" s="470"/>
      <c r="C26" s="60" t="s">
        <v>260</v>
      </c>
      <c r="D26" s="474" t="s">
        <v>230</v>
      </c>
      <c r="E26" s="475" t="s">
        <v>241</v>
      </c>
      <c r="F26" s="719" t="s">
        <v>432</v>
      </c>
      <c r="G26" s="719"/>
      <c r="H26" s="1061" t="s">
        <v>953</v>
      </c>
      <c r="I26" s="1061"/>
      <c r="J26" s="1061"/>
      <c r="K26" s="476" t="s">
        <v>262</v>
      </c>
      <c r="L26" s="42"/>
    </row>
    <row r="27" spans="1:11" ht="22.5" customHeight="1">
      <c r="A27" s="66"/>
      <c r="B27" s="167"/>
      <c r="C27" s="474"/>
      <c r="D27" s="474" t="s">
        <v>230</v>
      </c>
      <c r="E27" s="475" t="s">
        <v>252</v>
      </c>
      <c r="F27" s="474"/>
      <c r="G27" s="474"/>
      <c r="H27" s="474"/>
      <c r="I27" s="474"/>
      <c r="J27" s="474"/>
      <c r="K27" s="484"/>
    </row>
    <row r="28" spans="1:11" ht="22.5" customHeight="1">
      <c r="A28" s="66"/>
      <c r="B28" s="167"/>
      <c r="C28" s="474"/>
      <c r="D28" s="474"/>
      <c r="E28" s="475" t="s">
        <v>253</v>
      </c>
      <c r="F28" s="719" t="s">
        <v>432</v>
      </c>
      <c r="G28" s="719"/>
      <c r="H28" s="720" t="s">
        <v>956</v>
      </c>
      <c r="I28" s="720"/>
      <c r="J28" s="720"/>
      <c r="K28" s="476" t="s">
        <v>263</v>
      </c>
    </row>
    <row r="29" spans="1:11" ht="22.5" customHeight="1">
      <c r="A29" s="491" t="s">
        <v>22</v>
      </c>
      <c r="B29" s="167"/>
      <c r="C29" s="474"/>
      <c r="D29" s="474" t="s">
        <v>973</v>
      </c>
      <c r="E29" s="717" t="s">
        <v>254</v>
      </c>
      <c r="F29" s="717"/>
      <c r="G29" s="717"/>
      <c r="H29" s="717"/>
      <c r="I29" s="717"/>
      <c r="J29" s="717"/>
      <c r="K29" s="725"/>
    </row>
    <row r="30" spans="1:11" ht="22.5" customHeight="1">
      <c r="A30" s="491" t="s">
        <v>23</v>
      </c>
      <c r="B30" s="167"/>
      <c r="C30" s="60"/>
      <c r="D30" s="474" t="s">
        <v>261</v>
      </c>
      <c r="E30" s="717" t="s">
        <v>255</v>
      </c>
      <c r="F30" s="717"/>
      <c r="G30" s="717"/>
      <c r="H30" s="717"/>
      <c r="I30" s="717"/>
      <c r="J30" s="717"/>
      <c r="K30" s="725"/>
    </row>
    <row r="31" spans="1:11" ht="22.5" customHeight="1">
      <c r="A31" s="66"/>
      <c r="B31" s="470"/>
      <c r="C31" s="474"/>
      <c r="D31" s="474"/>
      <c r="E31" s="475" t="s">
        <v>256</v>
      </c>
      <c r="F31" s="719" t="s">
        <v>432</v>
      </c>
      <c r="G31" s="719"/>
      <c r="H31" s="720">
        <f>'④-①緊急逸脱'!C5</f>
        <v>0</v>
      </c>
      <c r="I31" s="720"/>
      <c r="J31" s="720"/>
      <c r="K31" s="476" t="s">
        <v>265</v>
      </c>
    </row>
    <row r="32" spans="1:11" ht="22.5" customHeight="1">
      <c r="A32" s="66"/>
      <c r="B32" s="167"/>
      <c r="C32" s="474"/>
      <c r="D32" s="474" t="s">
        <v>230</v>
      </c>
      <c r="E32" s="475" t="s">
        <v>257</v>
      </c>
      <c r="F32" s="474"/>
      <c r="G32" s="474"/>
      <c r="H32" s="474"/>
      <c r="I32" s="474"/>
      <c r="J32" s="474"/>
      <c r="K32" s="484"/>
    </row>
    <row r="33" spans="1:11" ht="22.5" customHeight="1">
      <c r="A33" s="66"/>
      <c r="B33" s="167"/>
      <c r="C33" s="474"/>
      <c r="D33" s="474" t="s">
        <v>261</v>
      </c>
      <c r="E33" s="475" t="s">
        <v>258</v>
      </c>
      <c r="F33" s="719" t="s">
        <v>432</v>
      </c>
      <c r="G33" s="719"/>
      <c r="H33" s="720" t="s">
        <v>956</v>
      </c>
      <c r="I33" s="720"/>
      <c r="J33" s="720"/>
      <c r="K33" s="476" t="s">
        <v>266</v>
      </c>
    </row>
    <row r="34" spans="1:11" ht="22.5" customHeight="1" thickBot="1">
      <c r="A34" s="69"/>
      <c r="B34" s="59"/>
      <c r="C34" s="489"/>
      <c r="D34" s="489" t="s">
        <v>230</v>
      </c>
      <c r="E34" s="707" t="s">
        <v>267</v>
      </c>
      <c r="F34" s="707"/>
      <c r="G34" s="707"/>
      <c r="H34" s="707"/>
      <c r="I34" s="707"/>
      <c r="J34" s="707"/>
      <c r="K34" s="708"/>
    </row>
  </sheetData>
  <sheetProtection/>
  <mergeCells count="30">
    <mergeCell ref="F33:G33"/>
    <mergeCell ref="H33:J33"/>
    <mergeCell ref="E34:K34"/>
    <mergeCell ref="F26:G26"/>
    <mergeCell ref="H26:J26"/>
    <mergeCell ref="F28:G28"/>
    <mergeCell ref="H28:J28"/>
    <mergeCell ref="E29:K29"/>
    <mergeCell ref="F31:G31"/>
    <mergeCell ref="H31:J31"/>
    <mergeCell ref="F15:I16"/>
    <mergeCell ref="J15:K16"/>
    <mergeCell ref="B17:K17"/>
    <mergeCell ref="E30:K30"/>
    <mergeCell ref="C20:E20"/>
    <mergeCell ref="F20:G20"/>
    <mergeCell ref="H20:J20"/>
    <mergeCell ref="C21:E21"/>
    <mergeCell ref="F23:G23"/>
    <mergeCell ref="H23:J23"/>
    <mergeCell ref="A18:A19"/>
    <mergeCell ref="B18:K19"/>
    <mergeCell ref="F1:G1"/>
    <mergeCell ref="H1:K1"/>
    <mergeCell ref="F2:G2"/>
    <mergeCell ref="A5:E5"/>
    <mergeCell ref="A10:K10"/>
    <mergeCell ref="A12:K12"/>
    <mergeCell ref="B14:K14"/>
    <mergeCell ref="B15:E16"/>
  </mergeCells>
  <printOptions/>
  <pageMargins left="0.31496062992125984" right="0.31496062992125984" top="0.7480314960629921" bottom="0.7480314960629921" header="0.31496062992125984" footer="0.31496062992125984"/>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K56"/>
  <sheetViews>
    <sheetView zoomScalePageLayoutView="0" workbookViewId="0" topLeftCell="A1">
      <selection activeCell="C6" sqref="C6:G6"/>
    </sheetView>
  </sheetViews>
  <sheetFormatPr defaultColWidth="8.8515625" defaultRowHeight="15"/>
  <cols>
    <col min="1" max="1" width="5.00390625" style="427" customWidth="1"/>
    <col min="2" max="2" width="59.140625" style="0" customWidth="1"/>
    <col min="3" max="3" width="4.57421875" style="0" customWidth="1"/>
    <col min="4" max="4" width="11.57421875" style="0" customWidth="1"/>
    <col min="5" max="5" width="4.57421875" style="0" customWidth="1"/>
    <col min="6" max="6" width="10.140625" style="0" customWidth="1"/>
    <col min="7" max="7" width="9.57421875" style="0" customWidth="1"/>
    <col min="8" max="10" width="8.8515625" style="0" customWidth="1"/>
    <col min="11" max="11" width="11.421875" style="0" customWidth="1"/>
  </cols>
  <sheetData>
    <row r="1" spans="1:11" ht="93" customHeight="1">
      <c r="A1" s="1065" t="s">
        <v>628</v>
      </c>
      <c r="B1" s="1066"/>
      <c r="C1" s="1066"/>
      <c r="D1" s="1066"/>
      <c r="E1" s="1066"/>
      <c r="F1" s="1066"/>
      <c r="G1" s="1066"/>
      <c r="H1" s="1066"/>
      <c r="I1" s="1066"/>
      <c r="J1" s="1066"/>
      <c r="K1" s="1066"/>
    </row>
    <row r="2" spans="1:7" ht="32.25" customHeight="1">
      <c r="A2" s="598" t="s">
        <v>506</v>
      </c>
      <c r="B2" s="598"/>
      <c r="C2" s="598"/>
      <c r="D2" s="598"/>
      <c r="E2" s="598"/>
      <c r="F2" s="598"/>
      <c r="G2" s="598"/>
    </row>
    <row r="3" spans="1:11" ht="30.75" customHeight="1">
      <c r="A3" s="364">
        <v>189</v>
      </c>
      <c r="B3" s="240" t="s">
        <v>423</v>
      </c>
      <c r="C3" s="1024" t="s">
        <v>480</v>
      </c>
      <c r="D3" s="1024"/>
      <c r="E3" s="1024"/>
      <c r="F3" s="1024"/>
      <c r="G3" s="1025"/>
      <c r="H3" s="1026" t="s">
        <v>637</v>
      </c>
      <c r="I3" s="1027"/>
      <c r="J3" s="1027"/>
      <c r="K3" s="1028"/>
    </row>
    <row r="4" spans="1:11" ht="30.75" customHeight="1">
      <c r="A4" s="364">
        <v>190</v>
      </c>
      <c r="B4" s="240" t="s">
        <v>424</v>
      </c>
      <c r="C4" s="1024" t="s">
        <v>480</v>
      </c>
      <c r="D4" s="1024"/>
      <c r="E4" s="1024"/>
      <c r="F4" s="1024"/>
      <c r="G4" s="1025"/>
      <c r="H4" s="1026" t="s">
        <v>637</v>
      </c>
      <c r="I4" s="1027"/>
      <c r="J4" s="1027"/>
      <c r="K4" s="1028"/>
    </row>
    <row r="5" spans="1:11" ht="30.75" customHeight="1">
      <c r="A5" s="364">
        <v>191</v>
      </c>
      <c r="B5" s="266" t="s">
        <v>919</v>
      </c>
      <c r="C5" s="599"/>
      <c r="D5" s="599"/>
      <c r="E5" s="599"/>
      <c r="F5" s="599"/>
      <c r="G5" s="599"/>
      <c r="H5" s="558" t="s">
        <v>728</v>
      </c>
      <c r="I5" s="559"/>
      <c r="J5" s="559"/>
      <c r="K5" s="560"/>
    </row>
    <row r="6" spans="1:11" ht="22.5" customHeight="1">
      <c r="A6" s="364">
        <v>192</v>
      </c>
      <c r="B6" s="240" t="s">
        <v>592</v>
      </c>
      <c r="C6" s="603" t="s">
        <v>927</v>
      </c>
      <c r="D6" s="603"/>
      <c r="E6" s="603"/>
      <c r="F6" s="603"/>
      <c r="G6" s="603"/>
      <c r="H6" s="575" t="s">
        <v>780</v>
      </c>
      <c r="I6" s="576"/>
      <c r="J6" s="576"/>
      <c r="K6" s="577"/>
    </row>
    <row r="7" spans="1:11" ht="22.5" customHeight="1">
      <c r="A7" s="364">
        <v>193</v>
      </c>
      <c r="B7" s="240" t="s">
        <v>593</v>
      </c>
      <c r="C7" s="603" t="s">
        <v>927</v>
      </c>
      <c r="D7" s="603"/>
      <c r="E7" s="603"/>
      <c r="F7" s="603"/>
      <c r="G7" s="603"/>
      <c r="H7" s="561"/>
      <c r="I7" s="562"/>
      <c r="J7" s="562"/>
      <c r="K7" s="563"/>
    </row>
    <row r="8" spans="1:11" ht="22.5" customHeight="1">
      <c r="A8" s="364">
        <v>194</v>
      </c>
      <c r="B8" s="240" t="s">
        <v>594</v>
      </c>
      <c r="C8" s="603" t="s">
        <v>927</v>
      </c>
      <c r="D8" s="603"/>
      <c r="E8" s="603"/>
      <c r="F8" s="603"/>
      <c r="G8" s="603"/>
      <c r="H8" s="561"/>
      <c r="I8" s="562"/>
      <c r="J8" s="562"/>
      <c r="K8" s="563"/>
    </row>
    <row r="9" spans="1:11" ht="22.5" customHeight="1">
      <c r="A9" s="364">
        <v>195</v>
      </c>
      <c r="B9" s="240" t="s">
        <v>595</v>
      </c>
      <c r="C9" s="603" t="s">
        <v>927</v>
      </c>
      <c r="D9" s="603"/>
      <c r="E9" s="603"/>
      <c r="F9" s="603"/>
      <c r="G9" s="603"/>
      <c r="H9" s="561"/>
      <c r="I9" s="562"/>
      <c r="J9" s="562"/>
      <c r="K9" s="563"/>
    </row>
    <row r="10" spans="1:11" ht="22.5" customHeight="1">
      <c r="A10" s="364">
        <v>196</v>
      </c>
      <c r="B10" s="240" t="s">
        <v>596</v>
      </c>
      <c r="C10" s="603" t="s">
        <v>927</v>
      </c>
      <c r="D10" s="603"/>
      <c r="E10" s="603"/>
      <c r="F10" s="603"/>
      <c r="G10" s="603"/>
      <c r="H10" s="564"/>
      <c r="I10" s="565"/>
      <c r="J10" s="565"/>
      <c r="K10" s="566"/>
    </row>
    <row r="11" spans="1:11" ht="22.5" customHeight="1">
      <c r="A11" s="364">
        <v>197</v>
      </c>
      <c r="B11" s="240" t="s">
        <v>923</v>
      </c>
      <c r="C11" s="1062"/>
      <c r="D11" s="1063"/>
      <c r="E11" s="1063"/>
      <c r="F11" s="1063"/>
      <c r="G11" s="1064"/>
      <c r="H11" s="558" t="s">
        <v>924</v>
      </c>
      <c r="I11" s="559"/>
      <c r="J11" s="559"/>
      <c r="K11" s="560"/>
    </row>
    <row r="12" spans="1:11" ht="22.5" customHeight="1">
      <c r="A12" s="364">
        <v>198</v>
      </c>
      <c r="B12" s="240" t="s">
        <v>510</v>
      </c>
      <c r="C12" s="600"/>
      <c r="D12" s="601"/>
      <c r="E12" s="601"/>
      <c r="F12" s="601"/>
      <c r="G12" s="602"/>
      <c r="H12" s="558" t="s">
        <v>729</v>
      </c>
      <c r="I12" s="559"/>
      <c r="J12" s="559"/>
      <c r="K12" s="560"/>
    </row>
    <row r="13" spans="1:11" ht="22.5" customHeight="1">
      <c r="A13" s="364">
        <v>199</v>
      </c>
      <c r="B13" s="240" t="s">
        <v>511</v>
      </c>
      <c r="C13" s="600"/>
      <c r="D13" s="601"/>
      <c r="E13" s="601"/>
      <c r="F13" s="601"/>
      <c r="G13" s="602"/>
      <c r="H13" s="558" t="s">
        <v>730</v>
      </c>
      <c r="I13" s="559"/>
      <c r="J13" s="559"/>
      <c r="K13" s="560"/>
    </row>
    <row r="14" spans="1:11" ht="22.5" customHeight="1">
      <c r="A14" s="364">
        <v>200</v>
      </c>
      <c r="B14" s="240" t="s">
        <v>512</v>
      </c>
      <c r="C14" s="600"/>
      <c r="D14" s="601"/>
      <c r="E14" s="601"/>
      <c r="F14" s="601"/>
      <c r="G14" s="602"/>
      <c r="H14" s="558" t="s">
        <v>731</v>
      </c>
      <c r="I14" s="559"/>
      <c r="J14" s="559"/>
      <c r="K14" s="560"/>
    </row>
    <row r="15" spans="1:11" ht="22.5" customHeight="1">
      <c r="A15" s="364">
        <v>201</v>
      </c>
      <c r="B15" s="240" t="s">
        <v>513</v>
      </c>
      <c r="C15" s="600"/>
      <c r="D15" s="601"/>
      <c r="E15" s="601"/>
      <c r="F15" s="601"/>
      <c r="G15" s="602"/>
      <c r="H15" s="558" t="s">
        <v>732</v>
      </c>
      <c r="I15" s="559"/>
      <c r="J15" s="559"/>
      <c r="K15" s="560"/>
    </row>
    <row r="16" spans="1:11" ht="13.5">
      <c r="A16" s="598" t="s">
        <v>532</v>
      </c>
      <c r="B16" s="598"/>
      <c r="C16" s="598"/>
      <c r="D16" s="598"/>
      <c r="E16" s="598"/>
      <c r="F16" s="598"/>
      <c r="G16" s="598"/>
      <c r="H16" s="552" t="s">
        <v>637</v>
      </c>
      <c r="I16" s="553"/>
      <c r="J16" s="553"/>
      <c r="K16" s="554"/>
    </row>
    <row r="17" spans="1:11" ht="13.5">
      <c r="A17" s="369">
        <v>230</v>
      </c>
      <c r="B17" s="466" t="s">
        <v>533</v>
      </c>
      <c r="C17" s="594"/>
      <c r="D17" s="594"/>
      <c r="E17" s="594"/>
      <c r="F17" s="594"/>
      <c r="G17" s="594"/>
      <c r="H17" s="436"/>
      <c r="I17" s="436"/>
      <c r="J17" s="436"/>
      <c r="K17" s="436"/>
    </row>
    <row r="18" spans="1:11" ht="13.5">
      <c r="A18" s="369">
        <v>231</v>
      </c>
      <c r="B18" s="466" t="s">
        <v>556</v>
      </c>
      <c r="C18" s="589" t="s">
        <v>428</v>
      </c>
      <c r="D18" s="589"/>
      <c r="E18" s="589"/>
      <c r="F18" s="589"/>
      <c r="G18" s="589"/>
      <c r="H18" s="436"/>
      <c r="I18" s="436"/>
      <c r="J18" s="436"/>
      <c r="K18" s="436"/>
    </row>
    <row r="19" spans="1:11" ht="13.5">
      <c r="A19" s="369">
        <v>232</v>
      </c>
      <c r="B19" s="466" t="s">
        <v>557</v>
      </c>
      <c r="C19" s="589" t="s">
        <v>927</v>
      </c>
      <c r="D19" s="589"/>
      <c r="E19" s="589"/>
      <c r="F19" s="589"/>
      <c r="G19" s="589"/>
      <c r="H19" s="436"/>
      <c r="I19" s="436"/>
      <c r="J19" s="436"/>
      <c r="K19" s="436"/>
    </row>
    <row r="20" spans="1:11" ht="13.5">
      <c r="A20" s="369">
        <v>233</v>
      </c>
      <c r="B20" s="370" t="s">
        <v>534</v>
      </c>
      <c r="C20" s="594">
        <v>41319</v>
      </c>
      <c r="D20" s="594"/>
      <c r="E20" s="594"/>
      <c r="F20" s="594"/>
      <c r="G20" s="594"/>
      <c r="H20" s="437"/>
      <c r="I20" s="437"/>
      <c r="J20" s="437"/>
      <c r="K20" s="437"/>
    </row>
    <row r="21" spans="1:11" ht="13.5">
      <c r="A21" s="369">
        <v>234</v>
      </c>
      <c r="B21" s="370" t="s">
        <v>535</v>
      </c>
      <c r="C21" s="594"/>
      <c r="D21" s="594"/>
      <c r="E21" s="594"/>
      <c r="F21" s="594"/>
      <c r="G21" s="594"/>
      <c r="H21" s="437"/>
      <c r="I21" s="437"/>
      <c r="J21" s="437"/>
      <c r="K21" s="437"/>
    </row>
    <row r="22" spans="1:11" ht="13.5">
      <c r="A22" s="369">
        <v>235</v>
      </c>
      <c r="B22" s="370" t="s">
        <v>586</v>
      </c>
      <c r="C22" s="595" t="s">
        <v>927</v>
      </c>
      <c r="D22" s="596"/>
      <c r="E22" s="596"/>
      <c r="F22" s="596"/>
      <c r="G22" s="597"/>
      <c r="H22" s="437"/>
      <c r="I22" s="437"/>
      <c r="J22" s="437"/>
      <c r="K22" s="437"/>
    </row>
    <row r="23" spans="1:11" ht="13.5">
      <c r="A23" s="369">
        <v>236</v>
      </c>
      <c r="B23" s="370" t="s">
        <v>587</v>
      </c>
      <c r="C23" s="595" t="s">
        <v>927</v>
      </c>
      <c r="D23" s="596"/>
      <c r="E23" s="596"/>
      <c r="F23" s="596"/>
      <c r="G23" s="597"/>
      <c r="H23" s="437"/>
      <c r="I23" s="437"/>
      <c r="J23" s="437"/>
      <c r="K23" s="437"/>
    </row>
    <row r="24" spans="1:11" ht="13.5">
      <c r="A24" s="369">
        <v>237</v>
      </c>
      <c r="B24" s="370" t="s">
        <v>588</v>
      </c>
      <c r="C24" s="595" t="s">
        <v>927</v>
      </c>
      <c r="D24" s="596"/>
      <c r="E24" s="596"/>
      <c r="F24" s="596"/>
      <c r="G24" s="597"/>
      <c r="H24" s="437"/>
      <c r="I24" s="437"/>
      <c r="J24" s="437"/>
      <c r="K24" s="437"/>
    </row>
    <row r="25" spans="1:11" ht="13.5">
      <c r="A25" s="369">
        <v>238</v>
      </c>
      <c r="B25" s="370" t="s">
        <v>589</v>
      </c>
      <c r="C25" s="595" t="s">
        <v>927</v>
      </c>
      <c r="D25" s="596"/>
      <c r="E25" s="596"/>
      <c r="F25" s="596"/>
      <c r="G25" s="597"/>
      <c r="H25" s="437"/>
      <c r="I25" s="437"/>
      <c r="J25" s="437"/>
      <c r="K25" s="437"/>
    </row>
    <row r="26" spans="1:11" ht="13.5">
      <c r="A26" s="369">
        <v>239</v>
      </c>
      <c r="B26" s="370" t="s">
        <v>590</v>
      </c>
      <c r="C26" s="595" t="s">
        <v>927</v>
      </c>
      <c r="D26" s="596"/>
      <c r="E26" s="596"/>
      <c r="F26" s="596"/>
      <c r="G26" s="597"/>
      <c r="H26" s="437"/>
      <c r="I26" s="437"/>
      <c r="J26" s="437"/>
      <c r="K26" s="437"/>
    </row>
    <row r="27" spans="1:11" ht="13.5">
      <c r="A27" s="369">
        <v>240</v>
      </c>
      <c r="B27" s="370" t="s">
        <v>536</v>
      </c>
      <c r="C27" s="595"/>
      <c r="D27" s="596"/>
      <c r="E27" s="596"/>
      <c r="F27" s="596"/>
      <c r="G27" s="597"/>
      <c r="H27" s="437"/>
      <c r="I27" s="437"/>
      <c r="J27" s="437"/>
      <c r="K27" s="437"/>
    </row>
    <row r="28" spans="1:11" ht="13.5">
      <c r="A28" s="369">
        <v>241</v>
      </c>
      <c r="B28" s="370" t="s">
        <v>501</v>
      </c>
      <c r="C28" s="595"/>
      <c r="D28" s="596"/>
      <c r="E28" s="596"/>
      <c r="F28" s="596"/>
      <c r="G28" s="597"/>
      <c r="H28" s="437"/>
      <c r="I28" s="437"/>
      <c r="J28" s="437"/>
      <c r="K28" s="437"/>
    </row>
    <row r="29" spans="1:11" ht="13.5">
      <c r="A29" s="369">
        <v>243</v>
      </c>
      <c r="B29" s="371" t="s">
        <v>537</v>
      </c>
      <c r="C29" s="589" t="s">
        <v>571</v>
      </c>
      <c r="D29" s="589"/>
      <c r="E29" s="589"/>
      <c r="F29" s="589"/>
      <c r="G29" s="589"/>
      <c r="H29" s="437"/>
      <c r="I29" s="437"/>
      <c r="J29" s="437"/>
      <c r="K29" s="437"/>
    </row>
    <row r="30" spans="1:11" ht="13.5">
      <c r="A30" s="369">
        <v>244</v>
      </c>
      <c r="B30" s="371" t="s">
        <v>538</v>
      </c>
      <c r="C30" s="589" t="s">
        <v>571</v>
      </c>
      <c r="D30" s="589"/>
      <c r="E30" s="589"/>
      <c r="F30" s="589"/>
      <c r="G30" s="589"/>
      <c r="H30" s="437"/>
      <c r="I30" s="437"/>
      <c r="J30" s="437"/>
      <c r="K30" s="437"/>
    </row>
    <row r="31" spans="1:11" ht="13.5">
      <c r="A31" s="369">
        <v>245</v>
      </c>
      <c r="B31" s="371" t="s">
        <v>539</v>
      </c>
      <c r="C31" s="589" t="s">
        <v>571</v>
      </c>
      <c r="D31" s="589"/>
      <c r="E31" s="589"/>
      <c r="F31" s="589"/>
      <c r="G31" s="589"/>
      <c r="H31" s="437"/>
      <c r="I31" s="437"/>
      <c r="J31" s="437"/>
      <c r="K31" s="437"/>
    </row>
    <row r="32" spans="1:11" ht="13.5">
      <c r="A32" s="369">
        <v>246</v>
      </c>
      <c r="B32" s="371" t="s">
        <v>540</v>
      </c>
      <c r="C32" s="589" t="s">
        <v>572</v>
      </c>
      <c r="D32" s="589"/>
      <c r="E32" s="589"/>
      <c r="F32" s="589"/>
      <c r="G32" s="589"/>
      <c r="H32" s="437"/>
      <c r="I32" s="437"/>
      <c r="J32" s="437"/>
      <c r="K32" s="437"/>
    </row>
    <row r="33" spans="1:11" ht="13.5">
      <c r="A33" s="369">
        <v>247</v>
      </c>
      <c r="B33" s="371" t="s">
        <v>541</v>
      </c>
      <c r="C33" s="589" t="s">
        <v>572</v>
      </c>
      <c r="D33" s="589"/>
      <c r="E33" s="589"/>
      <c r="F33" s="589"/>
      <c r="G33" s="589"/>
      <c r="H33" s="437"/>
      <c r="I33" s="437"/>
      <c r="J33" s="437"/>
      <c r="K33" s="437"/>
    </row>
    <row r="34" spans="1:11" ht="13.5">
      <c r="A34" s="369">
        <v>248</v>
      </c>
      <c r="B34" s="371" t="s">
        <v>542</v>
      </c>
      <c r="C34" s="589" t="s">
        <v>571</v>
      </c>
      <c r="D34" s="589"/>
      <c r="E34" s="589"/>
      <c r="F34" s="589"/>
      <c r="G34" s="589"/>
      <c r="H34" s="437"/>
      <c r="I34" s="437"/>
      <c r="J34" s="437"/>
      <c r="K34" s="437"/>
    </row>
    <row r="35" spans="1:11" ht="13.5">
      <c r="A35" s="369">
        <v>249</v>
      </c>
      <c r="B35" s="371" t="s">
        <v>543</v>
      </c>
      <c r="C35" s="589" t="s">
        <v>571</v>
      </c>
      <c r="D35" s="589"/>
      <c r="E35" s="589"/>
      <c r="F35" s="589"/>
      <c r="G35" s="589"/>
      <c r="H35" s="437"/>
      <c r="I35" s="437"/>
      <c r="J35" s="437"/>
      <c r="K35" s="437"/>
    </row>
    <row r="36" spans="1:11" ht="13.5">
      <c r="A36" s="369">
        <v>250</v>
      </c>
      <c r="B36" s="371" t="s">
        <v>544</v>
      </c>
      <c r="C36" s="589" t="s">
        <v>571</v>
      </c>
      <c r="D36" s="589"/>
      <c r="E36" s="589"/>
      <c r="F36" s="589"/>
      <c r="G36" s="589"/>
      <c r="H36" s="437"/>
      <c r="I36" s="437"/>
      <c r="J36" s="437"/>
      <c r="K36" s="437"/>
    </row>
    <row r="37" spans="1:11" ht="13.5">
      <c r="A37" s="369">
        <v>251</v>
      </c>
      <c r="B37" s="371" t="s">
        <v>545</v>
      </c>
      <c r="C37" s="589" t="s">
        <v>572</v>
      </c>
      <c r="D37" s="589"/>
      <c r="E37" s="589"/>
      <c r="F37" s="589"/>
      <c r="G37" s="589"/>
      <c r="H37" s="437"/>
      <c r="I37" s="437"/>
      <c r="J37" s="437"/>
      <c r="K37" s="437"/>
    </row>
    <row r="38" spans="1:11" ht="13.5">
      <c r="A38" s="369">
        <v>252</v>
      </c>
      <c r="B38" s="371" t="s">
        <v>546</v>
      </c>
      <c r="C38" s="589" t="s">
        <v>571</v>
      </c>
      <c r="D38" s="589"/>
      <c r="E38" s="589"/>
      <c r="F38" s="589"/>
      <c r="G38" s="589"/>
      <c r="H38" s="437"/>
      <c r="I38" s="437"/>
      <c r="J38" s="437"/>
      <c r="K38" s="437"/>
    </row>
    <row r="39" spans="1:11" ht="13.5">
      <c r="A39" s="369">
        <v>253</v>
      </c>
      <c r="B39" s="371" t="s">
        <v>547</v>
      </c>
      <c r="C39" s="589" t="s">
        <v>571</v>
      </c>
      <c r="D39" s="589"/>
      <c r="E39" s="589"/>
      <c r="F39" s="589"/>
      <c r="G39" s="589"/>
      <c r="H39" s="437"/>
      <c r="I39" s="437"/>
      <c r="J39" s="437"/>
      <c r="K39" s="437"/>
    </row>
    <row r="40" spans="1:11" ht="13.5">
      <c r="A40" s="369">
        <v>254</v>
      </c>
      <c r="B40" s="371" t="s">
        <v>548</v>
      </c>
      <c r="C40" s="589" t="s">
        <v>571</v>
      </c>
      <c r="D40" s="589"/>
      <c r="E40" s="589"/>
      <c r="F40" s="589"/>
      <c r="G40" s="589"/>
      <c r="H40" s="437"/>
      <c r="I40" s="437"/>
      <c r="J40" s="437"/>
      <c r="K40" s="437"/>
    </row>
    <row r="41" spans="1:11" ht="13.5">
      <c r="A41" s="369">
        <v>255</v>
      </c>
      <c r="B41" s="371" t="s">
        <v>549</v>
      </c>
      <c r="C41" s="589" t="s">
        <v>571</v>
      </c>
      <c r="D41" s="589"/>
      <c r="E41" s="589"/>
      <c r="F41" s="589"/>
      <c r="G41" s="589"/>
      <c r="H41" s="437"/>
      <c r="I41" s="437"/>
      <c r="J41" s="437"/>
      <c r="K41" s="437"/>
    </row>
    <row r="42" spans="1:11" ht="13.5">
      <c r="A42" s="369">
        <v>256</v>
      </c>
      <c r="B42" s="371" t="s">
        <v>550</v>
      </c>
      <c r="C42" s="589" t="s">
        <v>572</v>
      </c>
      <c r="D42" s="589"/>
      <c r="E42" s="589"/>
      <c r="F42" s="589"/>
      <c r="G42" s="589"/>
      <c r="H42" s="437"/>
      <c r="I42" s="437"/>
      <c r="J42" s="437"/>
      <c r="K42" s="437"/>
    </row>
    <row r="43" spans="1:11" ht="13.5">
      <c r="A43" s="369">
        <v>257</v>
      </c>
      <c r="B43" s="371" t="s">
        <v>551</v>
      </c>
      <c r="C43" s="589" t="s">
        <v>571</v>
      </c>
      <c r="D43" s="589"/>
      <c r="E43" s="589"/>
      <c r="F43" s="589"/>
      <c r="G43" s="589"/>
      <c r="H43" s="437"/>
      <c r="I43" s="437"/>
      <c r="J43" s="437"/>
      <c r="K43" s="437"/>
    </row>
    <row r="44" spans="1:11" ht="13.5">
      <c r="A44" s="369">
        <v>258</v>
      </c>
      <c r="B44" s="371" t="s">
        <v>552</v>
      </c>
      <c r="C44" s="589" t="s">
        <v>571</v>
      </c>
      <c r="D44" s="589"/>
      <c r="E44" s="589"/>
      <c r="F44" s="589"/>
      <c r="G44" s="589"/>
      <c r="H44" s="437"/>
      <c r="I44" s="437"/>
      <c r="J44" s="437"/>
      <c r="K44" s="437"/>
    </row>
    <row r="45" spans="1:11" ht="13.5">
      <c r="A45" s="369">
        <v>259</v>
      </c>
      <c r="B45" s="371" t="s">
        <v>553</v>
      </c>
      <c r="C45" s="589" t="s">
        <v>571</v>
      </c>
      <c r="D45" s="589"/>
      <c r="E45" s="589"/>
      <c r="F45" s="589"/>
      <c r="G45" s="589"/>
      <c r="H45" s="437"/>
      <c r="I45" s="437"/>
      <c r="J45" s="437"/>
      <c r="K45" s="437"/>
    </row>
    <row r="46" spans="1:11" ht="13.5">
      <c r="A46" s="369">
        <v>260</v>
      </c>
      <c r="B46" s="371" t="s">
        <v>554</v>
      </c>
      <c r="C46" s="589" t="s">
        <v>571</v>
      </c>
      <c r="D46" s="589"/>
      <c r="E46" s="589"/>
      <c r="F46" s="589"/>
      <c r="G46" s="589"/>
      <c r="H46" s="437"/>
      <c r="I46" s="437"/>
      <c r="J46" s="437"/>
      <c r="K46" s="437"/>
    </row>
    <row r="47" spans="1:11" ht="13.5">
      <c r="A47" s="369">
        <v>261</v>
      </c>
      <c r="B47" s="371" t="s">
        <v>555</v>
      </c>
      <c r="C47" s="589" t="s">
        <v>571</v>
      </c>
      <c r="D47" s="589"/>
      <c r="E47" s="589"/>
      <c r="F47" s="589"/>
      <c r="G47" s="589"/>
      <c r="H47" s="437"/>
      <c r="I47" s="437"/>
      <c r="J47" s="437"/>
      <c r="K47" s="437"/>
    </row>
    <row r="48" spans="1:11" ht="13.5">
      <c r="A48" s="369">
        <v>263</v>
      </c>
      <c r="B48" s="466" t="s">
        <v>709</v>
      </c>
      <c r="C48" s="594"/>
      <c r="D48" s="594"/>
      <c r="E48" s="594"/>
      <c r="F48" s="594"/>
      <c r="G48" s="594"/>
      <c r="H48" s="436"/>
      <c r="I48" s="436"/>
      <c r="J48" s="436"/>
      <c r="K48" s="436"/>
    </row>
    <row r="49" spans="1:11" ht="13.5">
      <c r="A49" s="369">
        <v>264</v>
      </c>
      <c r="B49" s="466" t="s">
        <v>710</v>
      </c>
      <c r="C49" s="589" t="s">
        <v>927</v>
      </c>
      <c r="D49" s="589"/>
      <c r="E49" s="589"/>
      <c r="F49" s="589"/>
      <c r="G49" s="589"/>
      <c r="H49" s="436"/>
      <c r="I49" s="436"/>
      <c r="J49" s="436"/>
      <c r="K49" s="436"/>
    </row>
    <row r="50" spans="1:11" ht="13.5">
      <c r="A50" s="369">
        <v>265</v>
      </c>
      <c r="B50" s="466" t="s">
        <v>711</v>
      </c>
      <c r="C50" s="589" t="s">
        <v>927</v>
      </c>
      <c r="D50" s="589"/>
      <c r="E50" s="589"/>
      <c r="F50" s="589"/>
      <c r="G50" s="589"/>
      <c r="H50" s="436"/>
      <c r="I50" s="436"/>
      <c r="J50" s="436"/>
      <c r="K50" s="436"/>
    </row>
    <row r="51" spans="1:11" ht="13.5">
      <c r="A51" s="369">
        <v>266</v>
      </c>
      <c r="B51" s="466" t="s">
        <v>696</v>
      </c>
      <c r="C51" s="589" t="s">
        <v>927</v>
      </c>
      <c r="D51" s="589"/>
      <c r="E51" s="589"/>
      <c r="F51" s="589"/>
      <c r="G51" s="589"/>
      <c r="H51" s="436"/>
      <c r="I51" s="436"/>
      <c r="J51" s="436"/>
      <c r="K51" s="436"/>
    </row>
    <row r="52" spans="1:11" ht="13.5">
      <c r="A52" s="369">
        <v>267</v>
      </c>
      <c r="B52" s="466" t="s">
        <v>318</v>
      </c>
      <c r="C52" s="589" t="s">
        <v>927</v>
      </c>
      <c r="D52" s="589"/>
      <c r="E52" s="589"/>
      <c r="F52" s="589"/>
      <c r="G52" s="589"/>
      <c r="H52" s="436"/>
      <c r="I52" s="436"/>
      <c r="J52" s="436"/>
      <c r="K52" s="436"/>
    </row>
    <row r="53" spans="1:11" ht="13.5">
      <c r="A53" s="369">
        <v>268</v>
      </c>
      <c r="B53" s="466" t="s">
        <v>712</v>
      </c>
      <c r="C53" s="589" t="s">
        <v>927</v>
      </c>
      <c r="D53" s="589"/>
      <c r="E53" s="589"/>
      <c r="F53" s="589"/>
      <c r="G53" s="589"/>
      <c r="H53" s="436"/>
      <c r="I53" s="436"/>
      <c r="J53" s="436"/>
      <c r="K53" s="436"/>
    </row>
    <row r="54" spans="1:11" ht="13.5">
      <c r="A54" s="369">
        <v>269</v>
      </c>
      <c r="B54" s="466" t="s">
        <v>713</v>
      </c>
      <c r="C54" s="589" t="s">
        <v>927</v>
      </c>
      <c r="D54" s="589"/>
      <c r="E54" s="589"/>
      <c r="F54" s="589"/>
      <c r="G54" s="589"/>
      <c r="H54" s="436"/>
      <c r="I54" s="436"/>
      <c r="J54" s="436"/>
      <c r="K54" s="436"/>
    </row>
    <row r="55" spans="1:11" ht="13.5">
      <c r="A55" s="369">
        <v>270</v>
      </c>
      <c r="B55" s="466" t="s">
        <v>714</v>
      </c>
      <c r="C55" s="590"/>
      <c r="D55" s="591"/>
      <c r="E55" s="591"/>
      <c r="F55" s="591"/>
      <c r="G55" s="592"/>
      <c r="H55" s="436"/>
      <c r="I55" s="436"/>
      <c r="J55" s="436"/>
      <c r="K55" s="436"/>
    </row>
    <row r="56" spans="1:11" ht="13.5">
      <c r="A56" s="369">
        <v>271</v>
      </c>
      <c r="B56" s="466" t="s">
        <v>501</v>
      </c>
      <c r="C56" s="590"/>
      <c r="D56" s="591"/>
      <c r="E56" s="591"/>
      <c r="F56" s="591"/>
      <c r="G56" s="592"/>
      <c r="H56" s="436"/>
      <c r="I56" s="436"/>
      <c r="J56" s="436"/>
      <c r="K56" s="436"/>
    </row>
  </sheetData>
  <sheetProtection/>
  <mergeCells count="66">
    <mergeCell ref="C56:G56"/>
    <mergeCell ref="C50:G50"/>
    <mergeCell ref="C51:G51"/>
    <mergeCell ref="C52:G52"/>
    <mergeCell ref="C53:G53"/>
    <mergeCell ref="C54:G54"/>
    <mergeCell ref="C45:G45"/>
    <mergeCell ref="C46:G46"/>
    <mergeCell ref="C47:G47"/>
    <mergeCell ref="C48:G48"/>
    <mergeCell ref="C49:G49"/>
    <mergeCell ref="C55:G55"/>
    <mergeCell ref="C39:G39"/>
    <mergeCell ref="C40:G40"/>
    <mergeCell ref="C41:G41"/>
    <mergeCell ref="C42:G42"/>
    <mergeCell ref="C43:G43"/>
    <mergeCell ref="C44:G44"/>
    <mergeCell ref="C33:G33"/>
    <mergeCell ref="C34:G34"/>
    <mergeCell ref="C35:G35"/>
    <mergeCell ref="C36:G36"/>
    <mergeCell ref="C37:G37"/>
    <mergeCell ref="C38:G38"/>
    <mergeCell ref="C27:G27"/>
    <mergeCell ref="C28:G28"/>
    <mergeCell ref="C29:G29"/>
    <mergeCell ref="C30:G30"/>
    <mergeCell ref="C31:G31"/>
    <mergeCell ref="C32:G32"/>
    <mergeCell ref="C21:G21"/>
    <mergeCell ref="C22:G22"/>
    <mergeCell ref="C23:G23"/>
    <mergeCell ref="C24:G24"/>
    <mergeCell ref="C25:G25"/>
    <mergeCell ref="C26:G26"/>
    <mergeCell ref="A16:G16"/>
    <mergeCell ref="H16:K16"/>
    <mergeCell ref="C17:G17"/>
    <mergeCell ref="C18:G18"/>
    <mergeCell ref="C19:G19"/>
    <mergeCell ref="C20:G20"/>
    <mergeCell ref="C3:G3"/>
    <mergeCell ref="H3:K3"/>
    <mergeCell ref="A1:K1"/>
    <mergeCell ref="A2:G2"/>
    <mergeCell ref="C4:G4"/>
    <mergeCell ref="H4:K4"/>
    <mergeCell ref="C5:G5"/>
    <mergeCell ref="H5:K5"/>
    <mergeCell ref="C6:G6"/>
    <mergeCell ref="H6:K10"/>
    <mergeCell ref="C7:G7"/>
    <mergeCell ref="C8:G8"/>
    <mergeCell ref="C9:G9"/>
    <mergeCell ref="C10:G10"/>
    <mergeCell ref="C14:G14"/>
    <mergeCell ref="H14:K14"/>
    <mergeCell ref="C15:G15"/>
    <mergeCell ref="H15:K15"/>
    <mergeCell ref="C11:G11"/>
    <mergeCell ref="H11:K11"/>
    <mergeCell ref="C12:G12"/>
    <mergeCell ref="H12:K12"/>
    <mergeCell ref="C13:G13"/>
    <mergeCell ref="H13:K13"/>
  </mergeCells>
  <dataValidations count="2">
    <dataValidation type="list" allowBlank="1" showInputMessage="1" showErrorMessage="1" sqref="C6:C10 C22:G26 C49:C54 C18:C19">
      <formula1>"■,□"</formula1>
    </dataValidation>
    <dataValidation type="list" allowBlank="1" showInputMessage="1" showErrorMessage="1" sqref="C29:G47">
      <formula1>"○,－,×,※,※－"</formula1>
    </dataValidation>
  </dataValidations>
  <printOptions/>
  <pageMargins left="0.31496062992125984" right="0.31496062992125984" top="0.7480314960629921" bottom="0.7480314960629921" header="0.5118110236220472" footer="0.1181102362204724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186"/>
  <sheetViews>
    <sheetView zoomScalePageLayoutView="0" workbookViewId="0" topLeftCell="A1">
      <selection activeCell="E180" sqref="E180"/>
    </sheetView>
  </sheetViews>
  <sheetFormatPr defaultColWidth="8.8515625" defaultRowHeight="15"/>
  <cols>
    <col min="1" max="1" width="59.00390625" style="0" customWidth="1"/>
    <col min="2" max="2" width="12.00390625" style="348" customWidth="1"/>
    <col min="3" max="3" width="10.421875" style="403" customWidth="1"/>
    <col min="4" max="4" width="15.57421875" style="348" customWidth="1"/>
  </cols>
  <sheetData>
    <row r="1" spans="1:4" ht="22.5" customHeight="1">
      <c r="A1" s="548" t="s">
        <v>898</v>
      </c>
      <c r="B1" s="548"/>
      <c r="C1" s="548"/>
      <c r="D1" s="548"/>
    </row>
    <row r="2" spans="1:4" ht="55.5" customHeight="1">
      <c r="A2" s="550" t="s">
        <v>1052</v>
      </c>
      <c r="B2" s="550"/>
      <c r="C2" s="550"/>
      <c r="D2" s="550"/>
    </row>
    <row r="3" spans="1:4" ht="20.25" customHeight="1">
      <c r="A3" s="412" t="s">
        <v>852</v>
      </c>
      <c r="B3" s="407"/>
      <c r="C3" s="407"/>
      <c r="D3" s="407"/>
    </row>
    <row r="4" spans="1:4" ht="21.75" customHeight="1">
      <c r="A4" s="418" t="s">
        <v>802</v>
      </c>
      <c r="B4" s="407"/>
      <c r="C4" s="407"/>
      <c r="D4" s="407"/>
    </row>
    <row r="5" spans="1:4" ht="19.5" customHeight="1">
      <c r="A5" s="392" t="s">
        <v>794</v>
      </c>
      <c r="B5" s="392" t="s">
        <v>854</v>
      </c>
      <c r="C5" s="392" t="s">
        <v>795</v>
      </c>
      <c r="D5" s="392" t="s">
        <v>65</v>
      </c>
    </row>
    <row r="6" spans="1:4" ht="25.5" customHeight="1">
      <c r="A6" s="393" t="s">
        <v>803</v>
      </c>
      <c r="B6" s="392" t="s">
        <v>801</v>
      </c>
      <c r="C6" s="392" t="s">
        <v>844</v>
      </c>
      <c r="D6" s="392"/>
    </row>
    <row r="7" spans="1:4" ht="13.5">
      <c r="A7" s="406"/>
      <c r="B7" s="407"/>
      <c r="C7" s="407"/>
      <c r="D7" s="407"/>
    </row>
    <row r="8" spans="1:4" ht="21.75" customHeight="1">
      <c r="A8" s="418" t="s">
        <v>804</v>
      </c>
      <c r="B8" s="407"/>
      <c r="C8" s="407"/>
      <c r="D8" s="407"/>
    </row>
    <row r="9" spans="1:4" ht="19.5" customHeight="1">
      <c r="A9" s="392" t="s">
        <v>794</v>
      </c>
      <c r="B9" s="392" t="s">
        <v>854</v>
      </c>
      <c r="C9" s="392" t="s">
        <v>795</v>
      </c>
      <c r="D9" s="392" t="s">
        <v>65</v>
      </c>
    </row>
    <row r="10" spans="1:4" ht="25.5" customHeight="1">
      <c r="A10" s="408" t="s">
        <v>805</v>
      </c>
      <c r="B10" s="392" t="s">
        <v>806</v>
      </c>
      <c r="C10" s="392" t="s">
        <v>796</v>
      </c>
      <c r="D10" s="392"/>
    </row>
    <row r="11" spans="1:4" ht="13.5">
      <c r="A11" s="406"/>
      <c r="B11" s="407"/>
      <c r="C11" s="407"/>
      <c r="D11" s="407"/>
    </row>
    <row r="12" spans="1:4" ht="21.75" customHeight="1">
      <c r="A12" s="406" t="s">
        <v>807</v>
      </c>
      <c r="B12" s="407"/>
      <c r="C12" s="407"/>
      <c r="D12" s="407"/>
    </row>
    <row r="13" spans="1:4" ht="19.5" customHeight="1">
      <c r="A13" s="392" t="s">
        <v>794</v>
      </c>
      <c r="B13" s="392" t="s">
        <v>854</v>
      </c>
      <c r="C13" s="392" t="s">
        <v>795</v>
      </c>
      <c r="D13" s="392" t="s">
        <v>65</v>
      </c>
    </row>
    <row r="14" spans="1:4" ht="25.5" customHeight="1">
      <c r="A14" s="408" t="s">
        <v>805</v>
      </c>
      <c r="B14" s="392" t="s">
        <v>806</v>
      </c>
      <c r="C14" s="392" t="s">
        <v>796</v>
      </c>
      <c r="D14" s="413" t="s">
        <v>853</v>
      </c>
    </row>
    <row r="15" spans="1:4" ht="13.5">
      <c r="A15" s="406"/>
      <c r="B15" s="407"/>
      <c r="C15" s="407"/>
      <c r="D15" s="407"/>
    </row>
    <row r="16" spans="1:4" ht="20.25" customHeight="1">
      <c r="A16" s="418" t="s">
        <v>882</v>
      </c>
      <c r="B16" s="407"/>
      <c r="C16" s="407"/>
      <c r="D16" s="407"/>
    </row>
    <row r="17" spans="1:4" ht="19.5" customHeight="1">
      <c r="A17" s="392" t="s">
        <v>794</v>
      </c>
      <c r="B17" s="392" t="s">
        <v>854</v>
      </c>
      <c r="C17" s="392" t="s">
        <v>795</v>
      </c>
      <c r="D17" s="392" t="s">
        <v>65</v>
      </c>
    </row>
    <row r="18" spans="1:4" ht="25.5" customHeight="1">
      <c r="A18" s="408" t="s">
        <v>808</v>
      </c>
      <c r="B18" s="392" t="s">
        <v>809</v>
      </c>
      <c r="C18" s="392" t="s">
        <v>797</v>
      </c>
      <c r="D18" s="392"/>
    </row>
    <row r="19" spans="1:4" ht="25.5" customHeight="1">
      <c r="A19" s="408" t="s">
        <v>840</v>
      </c>
      <c r="B19" s="392" t="s">
        <v>801</v>
      </c>
      <c r="C19" s="392" t="s">
        <v>797</v>
      </c>
      <c r="D19" s="392"/>
    </row>
    <row r="20" spans="1:4" ht="25.5" customHeight="1">
      <c r="A20" s="408" t="s">
        <v>805</v>
      </c>
      <c r="B20" s="392" t="s">
        <v>806</v>
      </c>
      <c r="C20" s="392" t="s">
        <v>797</v>
      </c>
      <c r="D20" s="392"/>
    </row>
    <row r="21" spans="1:4" ht="25.5" customHeight="1">
      <c r="A21" s="408" t="s">
        <v>810</v>
      </c>
      <c r="B21" s="392"/>
      <c r="C21" s="392" t="s">
        <v>797</v>
      </c>
      <c r="D21" s="392"/>
    </row>
    <row r="22" spans="1:4" ht="25.5" customHeight="1">
      <c r="A22" s="408" t="s">
        <v>811</v>
      </c>
      <c r="B22" s="392"/>
      <c r="C22" s="392" t="s">
        <v>797</v>
      </c>
      <c r="D22" s="392"/>
    </row>
    <row r="23" spans="1:4" ht="25.5" customHeight="1">
      <c r="A23" s="408" t="s">
        <v>855</v>
      </c>
      <c r="B23" s="392"/>
      <c r="C23" s="392" t="s">
        <v>797</v>
      </c>
      <c r="D23" s="392"/>
    </row>
    <row r="24" spans="1:4" ht="25.5" customHeight="1">
      <c r="A24" s="408" t="s">
        <v>856</v>
      </c>
      <c r="B24" s="392"/>
      <c r="C24" s="392" t="s">
        <v>797</v>
      </c>
      <c r="D24" s="392"/>
    </row>
    <row r="25" spans="1:4" ht="25.5" customHeight="1">
      <c r="A25" s="408" t="s">
        <v>798</v>
      </c>
      <c r="B25" s="392"/>
      <c r="C25" s="392" t="s">
        <v>797</v>
      </c>
      <c r="D25" s="392"/>
    </row>
    <row r="26" spans="1:4" ht="13.5">
      <c r="A26" s="406"/>
      <c r="B26" s="407"/>
      <c r="C26" s="407"/>
      <c r="D26" s="407"/>
    </row>
    <row r="27" spans="1:4" ht="20.25" customHeight="1">
      <c r="A27" s="406" t="s">
        <v>857</v>
      </c>
      <c r="B27" s="407"/>
      <c r="C27" s="407"/>
      <c r="D27" s="407"/>
    </row>
    <row r="28" spans="1:4" ht="20.25" customHeight="1">
      <c r="A28" s="392" t="s">
        <v>838</v>
      </c>
      <c r="B28" s="392" t="s">
        <v>854</v>
      </c>
      <c r="C28" s="392" t="s">
        <v>839</v>
      </c>
      <c r="D28" s="392" t="s">
        <v>65</v>
      </c>
    </row>
    <row r="29" spans="1:4" ht="25.5" customHeight="1">
      <c r="A29" s="408" t="s">
        <v>813</v>
      </c>
      <c r="B29" s="392" t="s">
        <v>858</v>
      </c>
      <c r="C29" s="392" t="s">
        <v>841</v>
      </c>
      <c r="D29" s="392"/>
    </row>
    <row r="30" spans="1:4" ht="13.5">
      <c r="A30" s="409"/>
      <c r="B30" s="410"/>
      <c r="C30" s="410"/>
      <c r="D30" s="410"/>
    </row>
    <row r="31" spans="1:4" ht="20.25" customHeight="1">
      <c r="A31" s="406" t="s">
        <v>859</v>
      </c>
      <c r="B31" s="407"/>
      <c r="C31" s="407"/>
      <c r="D31" s="407"/>
    </row>
    <row r="32" spans="1:4" ht="20.25" customHeight="1">
      <c r="A32" s="392" t="s">
        <v>838</v>
      </c>
      <c r="B32" s="392" t="s">
        <v>854</v>
      </c>
      <c r="C32" s="392" t="s">
        <v>839</v>
      </c>
      <c r="D32" s="392" t="s">
        <v>65</v>
      </c>
    </row>
    <row r="33" spans="1:4" ht="25.5" customHeight="1">
      <c r="A33" s="408" t="s">
        <v>814</v>
      </c>
      <c r="B33" s="392" t="s">
        <v>815</v>
      </c>
      <c r="C33" s="392" t="s">
        <v>797</v>
      </c>
      <c r="D33" s="392"/>
    </row>
    <row r="34" spans="1:4" ht="13.5">
      <c r="A34" s="409"/>
      <c r="B34" s="410"/>
      <c r="C34" s="410"/>
      <c r="D34" s="410"/>
    </row>
    <row r="35" spans="1:4" ht="19.5" customHeight="1">
      <c r="A35" s="406" t="s">
        <v>897</v>
      </c>
      <c r="B35" s="407"/>
      <c r="C35" s="407"/>
      <c r="D35" s="407"/>
    </row>
    <row r="36" spans="1:4" ht="19.5" customHeight="1">
      <c r="A36" s="392" t="s">
        <v>838</v>
      </c>
      <c r="B36" s="392" t="s">
        <v>854</v>
      </c>
      <c r="C36" s="392" t="s">
        <v>839</v>
      </c>
      <c r="D36" s="392" t="s">
        <v>65</v>
      </c>
    </row>
    <row r="37" spans="1:4" ht="20.25" customHeight="1">
      <c r="A37" s="408" t="s">
        <v>814</v>
      </c>
      <c r="B37" s="392" t="s">
        <v>815</v>
      </c>
      <c r="C37" s="392" t="s">
        <v>842</v>
      </c>
      <c r="D37" s="392" t="s">
        <v>843</v>
      </c>
    </row>
    <row r="38" spans="1:4" ht="62.25" customHeight="1">
      <c r="A38" s="408" t="s">
        <v>703</v>
      </c>
      <c r="B38" s="392" t="s">
        <v>817</v>
      </c>
      <c r="C38" s="392" t="s">
        <v>849</v>
      </c>
      <c r="D38" s="414" t="s">
        <v>816</v>
      </c>
    </row>
    <row r="39" spans="1:4" ht="13.5">
      <c r="A39" s="406"/>
      <c r="B39" s="407"/>
      <c r="C39" s="407"/>
      <c r="D39" s="406"/>
    </row>
    <row r="40" spans="1:4" ht="20.25" customHeight="1">
      <c r="A40" s="411" t="s">
        <v>818</v>
      </c>
      <c r="B40" s="407"/>
      <c r="C40" s="407"/>
      <c r="D40" s="407"/>
    </row>
    <row r="41" spans="1:4" ht="20.25" customHeight="1">
      <c r="A41" s="418" t="s">
        <v>819</v>
      </c>
      <c r="B41" s="407"/>
      <c r="C41" s="407"/>
      <c r="D41" s="407"/>
    </row>
    <row r="42" spans="1:4" ht="20.25" customHeight="1">
      <c r="A42" s="392" t="s">
        <v>838</v>
      </c>
      <c r="B42" s="392" t="s">
        <v>854</v>
      </c>
      <c r="C42" s="392" t="s">
        <v>839</v>
      </c>
      <c r="D42" s="392" t="s">
        <v>65</v>
      </c>
    </row>
    <row r="43" spans="1:4" ht="20.25" customHeight="1">
      <c r="A43" s="408" t="s">
        <v>820</v>
      </c>
      <c r="B43" s="416" t="s">
        <v>822</v>
      </c>
      <c r="C43" s="392" t="s">
        <v>844</v>
      </c>
      <c r="D43" s="392"/>
    </row>
    <row r="44" spans="1:4" ht="20.25" customHeight="1">
      <c r="A44" s="408" t="s">
        <v>821</v>
      </c>
      <c r="B44" s="392"/>
      <c r="C44" s="392" t="s">
        <v>844</v>
      </c>
      <c r="D44" s="392"/>
    </row>
    <row r="45" spans="1:4" ht="13.5" customHeight="1">
      <c r="A45" s="406"/>
      <c r="B45" s="407"/>
      <c r="C45" s="407"/>
      <c r="D45" s="407"/>
    </row>
    <row r="46" spans="1:4" ht="20.25" customHeight="1">
      <c r="A46" s="551" t="s">
        <v>860</v>
      </c>
      <c r="B46" s="551"/>
      <c r="C46" s="551"/>
      <c r="D46" s="551"/>
    </row>
    <row r="47" spans="1:4" ht="20.25" customHeight="1">
      <c r="A47" s="392" t="s">
        <v>838</v>
      </c>
      <c r="B47" s="392" t="s">
        <v>854</v>
      </c>
      <c r="C47" s="392" t="s">
        <v>839</v>
      </c>
      <c r="D47" s="392" t="s">
        <v>65</v>
      </c>
    </row>
    <row r="48" spans="1:4" ht="20.25" customHeight="1">
      <c r="A48" s="408" t="s">
        <v>1057</v>
      </c>
      <c r="B48" s="416" t="s">
        <v>822</v>
      </c>
      <c r="C48" s="392" t="s">
        <v>844</v>
      </c>
      <c r="D48" s="392"/>
    </row>
    <row r="49" spans="1:4" ht="20.25" customHeight="1">
      <c r="A49" s="408" t="s">
        <v>821</v>
      </c>
      <c r="B49" s="392"/>
      <c r="C49" s="392" t="s">
        <v>844</v>
      </c>
      <c r="D49" s="392"/>
    </row>
    <row r="50" spans="1:4" ht="13.5" customHeight="1">
      <c r="A50" s="406"/>
      <c r="B50" s="407"/>
      <c r="C50" s="407"/>
      <c r="D50" s="407"/>
    </row>
    <row r="51" spans="1:4" ht="20.25" customHeight="1">
      <c r="A51" s="411" t="s">
        <v>823</v>
      </c>
      <c r="B51" s="407"/>
      <c r="C51" s="407"/>
      <c r="D51" s="407"/>
    </row>
    <row r="52" spans="1:4" ht="20.25" customHeight="1">
      <c r="A52" s="418" t="s">
        <v>824</v>
      </c>
      <c r="B52" s="407"/>
      <c r="C52" s="407"/>
      <c r="D52" s="407"/>
    </row>
    <row r="53" spans="1:4" ht="39.75" customHeight="1">
      <c r="A53" s="549" t="s">
        <v>884</v>
      </c>
      <c r="B53" s="549"/>
      <c r="C53" s="549"/>
      <c r="D53" s="549"/>
    </row>
    <row r="54" spans="1:4" ht="20.25" customHeight="1">
      <c r="A54" s="392" t="s">
        <v>838</v>
      </c>
      <c r="B54" s="392" t="s">
        <v>854</v>
      </c>
      <c r="C54" s="392" t="s">
        <v>839</v>
      </c>
      <c r="D54" s="392" t="s">
        <v>65</v>
      </c>
    </row>
    <row r="55" spans="1:4" ht="20.25" customHeight="1">
      <c r="A55" s="408" t="s">
        <v>825</v>
      </c>
      <c r="B55" s="392" t="s">
        <v>826</v>
      </c>
      <c r="C55" s="392" t="s">
        <v>812</v>
      </c>
      <c r="D55" s="392"/>
    </row>
    <row r="56" spans="1:4" ht="20.25" customHeight="1">
      <c r="A56" s="408" t="s">
        <v>845</v>
      </c>
      <c r="B56" s="392"/>
      <c r="C56" s="392" t="s">
        <v>812</v>
      </c>
      <c r="D56" s="392"/>
    </row>
    <row r="57" spans="1:4" ht="13.5" customHeight="1">
      <c r="A57" s="409"/>
      <c r="B57" s="410"/>
      <c r="C57" s="410"/>
      <c r="D57" s="410"/>
    </row>
    <row r="58" spans="1:4" ht="20.25" customHeight="1">
      <c r="A58" s="406" t="s">
        <v>883</v>
      </c>
      <c r="B58" s="407"/>
      <c r="C58" s="407"/>
      <c r="D58" s="407"/>
    </row>
    <row r="59" spans="1:4" ht="20.25" customHeight="1">
      <c r="A59" s="392" t="s">
        <v>794</v>
      </c>
      <c r="B59" s="392" t="s">
        <v>854</v>
      </c>
      <c r="C59" s="392" t="s">
        <v>795</v>
      </c>
      <c r="D59" s="392" t="s">
        <v>65</v>
      </c>
    </row>
    <row r="60" spans="1:4" ht="20.25" customHeight="1">
      <c r="A60" s="408" t="s">
        <v>813</v>
      </c>
      <c r="B60" s="392" t="s">
        <v>858</v>
      </c>
      <c r="C60" s="392" t="s">
        <v>812</v>
      </c>
      <c r="D60" s="392"/>
    </row>
    <row r="61" spans="1:4" ht="20.25" customHeight="1">
      <c r="A61" s="408" t="s">
        <v>825</v>
      </c>
      <c r="B61" s="392" t="s">
        <v>826</v>
      </c>
      <c r="C61" s="392" t="s">
        <v>812</v>
      </c>
      <c r="D61" s="392"/>
    </row>
    <row r="62" spans="1:4" ht="20.25" customHeight="1">
      <c r="A62" s="408" t="s">
        <v>845</v>
      </c>
      <c r="B62" s="392"/>
      <c r="C62" s="392" t="s">
        <v>812</v>
      </c>
      <c r="D62" s="392"/>
    </row>
    <row r="63" spans="1:4" ht="13.5" customHeight="1">
      <c r="A63" s="409"/>
      <c r="B63" s="410"/>
      <c r="C63" s="410"/>
      <c r="D63" s="410"/>
    </row>
    <row r="64" spans="1:4" ht="20.25" customHeight="1">
      <c r="A64" s="406" t="s">
        <v>829</v>
      </c>
      <c r="B64" s="407"/>
      <c r="C64" s="407"/>
      <c r="D64" s="407"/>
    </row>
    <row r="65" spans="1:4" ht="20.25" customHeight="1">
      <c r="A65" s="392" t="s">
        <v>794</v>
      </c>
      <c r="B65" s="392" t="s">
        <v>854</v>
      </c>
      <c r="C65" s="392" t="s">
        <v>795</v>
      </c>
      <c r="D65" s="392" t="s">
        <v>65</v>
      </c>
    </row>
    <row r="66" spans="1:4" ht="20.25" customHeight="1">
      <c r="A66" s="408" t="s">
        <v>814</v>
      </c>
      <c r="B66" s="392" t="s">
        <v>815</v>
      </c>
      <c r="C66" s="392" t="s">
        <v>797</v>
      </c>
      <c r="D66" s="392"/>
    </row>
    <row r="67" spans="1:4" ht="20.25" customHeight="1">
      <c r="A67" s="409"/>
      <c r="B67" s="410"/>
      <c r="C67" s="410"/>
      <c r="D67" s="410"/>
    </row>
    <row r="68" spans="1:4" ht="20.25" customHeight="1">
      <c r="A68" s="406" t="s">
        <v>887</v>
      </c>
      <c r="B68" s="407"/>
      <c r="C68" s="407"/>
      <c r="D68" s="407"/>
    </row>
    <row r="69" spans="1:4" ht="20.25" customHeight="1">
      <c r="A69" s="392" t="s">
        <v>794</v>
      </c>
      <c r="B69" s="392" t="s">
        <v>854</v>
      </c>
      <c r="C69" s="392" t="s">
        <v>795</v>
      </c>
      <c r="D69" s="392" t="s">
        <v>65</v>
      </c>
    </row>
    <row r="70" spans="1:4" ht="20.25" customHeight="1">
      <c r="A70" s="408" t="s">
        <v>814</v>
      </c>
      <c r="B70" s="392" t="s">
        <v>815</v>
      </c>
      <c r="C70" s="392" t="s">
        <v>842</v>
      </c>
      <c r="D70" s="392" t="s">
        <v>843</v>
      </c>
    </row>
    <row r="71" spans="1:4" ht="61.5" customHeight="1">
      <c r="A71" s="408" t="s">
        <v>703</v>
      </c>
      <c r="B71" s="392" t="s">
        <v>817</v>
      </c>
      <c r="C71" s="392" t="s">
        <v>849</v>
      </c>
      <c r="D71" s="414" t="s">
        <v>816</v>
      </c>
    </row>
    <row r="72" spans="1:4" ht="20.25" customHeight="1">
      <c r="A72" s="409"/>
      <c r="B72" s="410"/>
      <c r="C72" s="410"/>
      <c r="D72" s="410"/>
    </row>
    <row r="73" spans="1:4" ht="20.25" customHeight="1">
      <c r="A73" s="411" t="s">
        <v>861</v>
      </c>
      <c r="B73" s="407"/>
      <c r="C73" s="407"/>
      <c r="D73" s="407"/>
    </row>
    <row r="74" spans="1:4" ht="20.25" customHeight="1">
      <c r="A74" s="418" t="s">
        <v>819</v>
      </c>
      <c r="B74" s="407"/>
      <c r="C74" s="407"/>
      <c r="D74" s="407"/>
    </row>
    <row r="75" spans="1:4" ht="20.25" customHeight="1">
      <c r="A75" s="392" t="s">
        <v>838</v>
      </c>
      <c r="B75" s="392" t="s">
        <v>854</v>
      </c>
      <c r="C75" s="392" t="s">
        <v>839</v>
      </c>
      <c r="D75" s="392" t="s">
        <v>65</v>
      </c>
    </row>
    <row r="76" spans="1:4" ht="31.5" customHeight="1">
      <c r="A76" s="414" t="s">
        <v>885</v>
      </c>
      <c r="B76" s="392" t="s">
        <v>827</v>
      </c>
      <c r="C76" s="392" t="s">
        <v>812</v>
      </c>
      <c r="D76" s="392"/>
    </row>
    <row r="77" spans="1:4" ht="13.5" customHeight="1">
      <c r="A77" s="406"/>
      <c r="B77" s="407"/>
      <c r="C77" s="407"/>
      <c r="D77" s="407"/>
    </row>
    <row r="78" spans="1:4" ht="20.25" customHeight="1">
      <c r="A78" s="406" t="s">
        <v>828</v>
      </c>
      <c r="B78" s="407"/>
      <c r="C78" s="407"/>
      <c r="D78" s="407"/>
    </row>
    <row r="79" spans="1:4" ht="20.25" customHeight="1">
      <c r="A79" s="392" t="s">
        <v>838</v>
      </c>
      <c r="B79" s="392" t="s">
        <v>854</v>
      </c>
      <c r="C79" s="392" t="s">
        <v>839</v>
      </c>
      <c r="D79" s="392" t="s">
        <v>65</v>
      </c>
    </row>
    <row r="80" spans="1:4" ht="20.25" customHeight="1">
      <c r="A80" s="408" t="s">
        <v>813</v>
      </c>
      <c r="B80" s="392" t="s">
        <v>858</v>
      </c>
      <c r="C80" s="392" t="s">
        <v>812</v>
      </c>
      <c r="D80" s="392"/>
    </row>
    <row r="81" spans="1:4" ht="29.25" customHeight="1">
      <c r="A81" s="414" t="s">
        <v>885</v>
      </c>
      <c r="B81" s="392" t="s">
        <v>827</v>
      </c>
      <c r="C81" s="392" t="s">
        <v>812</v>
      </c>
      <c r="D81" s="392" t="s">
        <v>886</v>
      </c>
    </row>
    <row r="82" spans="1:4" ht="13.5" customHeight="1">
      <c r="A82" s="406"/>
      <c r="B82" s="410"/>
      <c r="C82" s="407"/>
      <c r="D82" s="407"/>
    </row>
    <row r="83" spans="1:4" ht="20.25" customHeight="1">
      <c r="A83" s="406" t="s">
        <v>829</v>
      </c>
      <c r="B83" s="407"/>
      <c r="C83" s="407"/>
      <c r="D83" s="407"/>
    </row>
    <row r="84" spans="1:4" ht="20.25" customHeight="1">
      <c r="A84" s="392" t="s">
        <v>838</v>
      </c>
      <c r="B84" s="392" t="s">
        <v>854</v>
      </c>
      <c r="C84" s="392" t="s">
        <v>839</v>
      </c>
      <c r="D84" s="392" t="s">
        <v>65</v>
      </c>
    </row>
    <row r="85" spans="1:4" ht="20.25" customHeight="1">
      <c r="A85" s="408" t="s">
        <v>814</v>
      </c>
      <c r="B85" s="392" t="s">
        <v>815</v>
      </c>
      <c r="C85" s="392" t="s">
        <v>844</v>
      </c>
      <c r="D85" s="392"/>
    </row>
    <row r="86" spans="1:4" ht="13.5" customHeight="1">
      <c r="A86" s="406"/>
      <c r="B86" s="410"/>
      <c r="C86" s="407"/>
      <c r="D86" s="407"/>
    </row>
    <row r="87" spans="1:4" ht="20.25" customHeight="1">
      <c r="A87" s="406" t="s">
        <v>887</v>
      </c>
      <c r="B87" s="406"/>
      <c r="C87" s="407"/>
      <c r="D87" s="407"/>
    </row>
    <row r="88" spans="1:4" ht="20.25" customHeight="1">
      <c r="A88" s="392" t="s">
        <v>838</v>
      </c>
      <c r="B88" s="392" t="s">
        <v>854</v>
      </c>
      <c r="C88" s="392" t="s">
        <v>839</v>
      </c>
      <c r="D88" s="392" t="s">
        <v>65</v>
      </c>
    </row>
    <row r="89" spans="1:4" ht="20.25" customHeight="1">
      <c r="A89" s="408" t="s">
        <v>814</v>
      </c>
      <c r="B89" s="392" t="s">
        <v>815</v>
      </c>
      <c r="C89" s="392" t="s">
        <v>847</v>
      </c>
      <c r="D89" s="392" t="s">
        <v>793</v>
      </c>
    </row>
    <row r="90" spans="1:4" ht="58.5" customHeight="1">
      <c r="A90" s="408" t="s">
        <v>830</v>
      </c>
      <c r="B90" s="392" t="s">
        <v>848</v>
      </c>
      <c r="C90" s="392" t="s">
        <v>849</v>
      </c>
      <c r="D90" s="414" t="s">
        <v>816</v>
      </c>
    </row>
    <row r="91" spans="1:4" ht="13.5" customHeight="1">
      <c r="A91" s="406"/>
      <c r="B91" s="407"/>
      <c r="C91" s="407"/>
      <c r="D91" s="407"/>
    </row>
    <row r="92" spans="1:4" ht="20.25" customHeight="1">
      <c r="A92" s="411" t="s">
        <v>862</v>
      </c>
      <c r="B92" s="407"/>
      <c r="C92" s="407"/>
      <c r="D92" s="407"/>
    </row>
    <row r="93" spans="1:4" ht="31.5" customHeight="1">
      <c r="A93" s="549" t="s">
        <v>863</v>
      </c>
      <c r="B93" s="549"/>
      <c r="C93" s="549"/>
      <c r="D93" s="549"/>
    </row>
    <row r="94" spans="1:4" ht="20.25" customHeight="1">
      <c r="A94" s="418" t="s">
        <v>819</v>
      </c>
      <c r="B94" s="407"/>
      <c r="C94" s="407"/>
      <c r="D94" s="407"/>
    </row>
    <row r="95" spans="1:4" ht="20.25" customHeight="1">
      <c r="A95" s="392" t="s">
        <v>838</v>
      </c>
      <c r="B95" s="392" t="s">
        <v>854</v>
      </c>
      <c r="C95" s="392" t="s">
        <v>839</v>
      </c>
      <c r="D95" s="392" t="s">
        <v>65</v>
      </c>
    </row>
    <row r="96" spans="1:4" ht="20.25" customHeight="1">
      <c r="A96" s="408" t="s">
        <v>831</v>
      </c>
      <c r="B96" s="392" t="s">
        <v>806</v>
      </c>
      <c r="C96" s="392" t="s">
        <v>844</v>
      </c>
      <c r="D96" s="392"/>
    </row>
    <row r="97" spans="1:4" ht="13.5" customHeight="1">
      <c r="A97" s="406"/>
      <c r="B97" s="407"/>
      <c r="C97" s="407"/>
      <c r="D97" s="407"/>
    </row>
    <row r="98" spans="1:4" ht="20.25" customHeight="1">
      <c r="A98" s="406" t="s">
        <v>864</v>
      </c>
      <c r="B98" s="407"/>
      <c r="C98" s="407"/>
      <c r="D98" s="407"/>
    </row>
    <row r="99" spans="1:4" ht="20.25" customHeight="1">
      <c r="A99" s="392" t="s">
        <v>838</v>
      </c>
      <c r="B99" s="392" t="s">
        <v>854</v>
      </c>
      <c r="C99" s="392" t="s">
        <v>839</v>
      </c>
      <c r="D99" s="392" t="s">
        <v>65</v>
      </c>
    </row>
    <row r="100" spans="1:4" ht="33" customHeight="1">
      <c r="A100" s="408" t="s">
        <v>831</v>
      </c>
      <c r="B100" s="392" t="s">
        <v>806</v>
      </c>
      <c r="C100" s="392" t="s">
        <v>799</v>
      </c>
      <c r="D100" s="414" t="s">
        <v>832</v>
      </c>
    </row>
    <row r="101" spans="1:4" ht="20.25" customHeight="1">
      <c r="A101" s="406" t="s">
        <v>865</v>
      </c>
      <c r="B101" s="407"/>
      <c r="C101" s="407"/>
      <c r="D101" s="407"/>
    </row>
    <row r="102" spans="1:4" ht="20.25" customHeight="1">
      <c r="A102" s="392" t="s">
        <v>838</v>
      </c>
      <c r="B102" s="392" t="s">
        <v>854</v>
      </c>
      <c r="C102" s="392" t="s">
        <v>839</v>
      </c>
      <c r="D102" s="392" t="s">
        <v>65</v>
      </c>
    </row>
    <row r="103" spans="1:4" ht="20.25" customHeight="1">
      <c r="A103" s="408" t="s">
        <v>813</v>
      </c>
      <c r="B103" s="392" t="s">
        <v>858</v>
      </c>
      <c r="C103" s="392" t="s">
        <v>812</v>
      </c>
      <c r="D103" s="392"/>
    </row>
    <row r="104" spans="1:4" ht="20.25" customHeight="1">
      <c r="A104" s="408" t="s">
        <v>831</v>
      </c>
      <c r="B104" s="392" t="s">
        <v>806</v>
      </c>
      <c r="C104" s="392" t="s">
        <v>812</v>
      </c>
      <c r="D104" s="392"/>
    </row>
    <row r="105" spans="1:4" ht="13.5" customHeight="1">
      <c r="A105" s="406"/>
      <c r="B105" s="407"/>
      <c r="C105" s="407"/>
      <c r="D105" s="407"/>
    </row>
    <row r="106" spans="1:4" ht="20.25" customHeight="1">
      <c r="A106" s="406" t="s">
        <v>866</v>
      </c>
      <c r="B106" s="407"/>
      <c r="C106" s="407"/>
      <c r="D106" s="407"/>
    </row>
    <row r="107" spans="1:4" ht="20.25" customHeight="1">
      <c r="A107" s="392" t="s">
        <v>838</v>
      </c>
      <c r="B107" s="392" t="s">
        <v>854</v>
      </c>
      <c r="C107" s="392" t="s">
        <v>839</v>
      </c>
      <c r="D107" s="392" t="s">
        <v>65</v>
      </c>
    </row>
    <row r="108" spans="1:4" ht="20.25" customHeight="1">
      <c r="A108" s="408" t="s">
        <v>814</v>
      </c>
      <c r="B108" s="392" t="s">
        <v>815</v>
      </c>
      <c r="C108" s="392" t="s">
        <v>796</v>
      </c>
      <c r="D108" s="392"/>
    </row>
    <row r="109" spans="1:4" ht="13.5" customHeight="1">
      <c r="A109" s="409"/>
      <c r="B109" s="410"/>
      <c r="C109" s="410"/>
      <c r="D109" s="410"/>
    </row>
    <row r="110" spans="1:4" ht="20.25" customHeight="1">
      <c r="A110" s="406" t="s">
        <v>867</v>
      </c>
      <c r="B110" s="407"/>
      <c r="C110" s="407"/>
      <c r="D110" s="407"/>
    </row>
    <row r="111" spans="1:4" ht="20.25" customHeight="1">
      <c r="A111" s="392" t="s">
        <v>838</v>
      </c>
      <c r="B111" s="392" t="s">
        <v>854</v>
      </c>
      <c r="C111" s="392" t="s">
        <v>839</v>
      </c>
      <c r="D111" s="392" t="s">
        <v>65</v>
      </c>
    </row>
    <row r="112" spans="1:4" ht="20.25" customHeight="1">
      <c r="A112" s="408" t="s">
        <v>814</v>
      </c>
      <c r="B112" s="392" t="s">
        <v>815</v>
      </c>
      <c r="C112" s="392" t="s">
        <v>847</v>
      </c>
      <c r="D112" s="392" t="s">
        <v>793</v>
      </c>
    </row>
    <row r="113" spans="1:4" ht="60" customHeight="1">
      <c r="A113" s="408" t="s">
        <v>830</v>
      </c>
      <c r="B113" s="392" t="s">
        <v>848</v>
      </c>
      <c r="C113" s="392" t="s">
        <v>849</v>
      </c>
      <c r="D113" s="414" t="s">
        <v>816</v>
      </c>
    </row>
    <row r="114" spans="1:4" ht="13.5" customHeight="1">
      <c r="A114" s="409"/>
      <c r="B114" s="410"/>
      <c r="C114" s="410"/>
      <c r="D114" s="409"/>
    </row>
    <row r="115" spans="1:4" ht="20.25" customHeight="1">
      <c r="A115" s="411" t="s">
        <v>879</v>
      </c>
      <c r="B115" s="407"/>
      <c r="C115" s="407"/>
      <c r="D115" s="407"/>
    </row>
    <row r="116" spans="1:4" ht="20.25" customHeight="1">
      <c r="A116" s="406" t="s">
        <v>868</v>
      </c>
      <c r="B116" s="407"/>
      <c r="C116" s="407"/>
      <c r="D116" s="407"/>
    </row>
    <row r="117" spans="1:4" ht="20.25" customHeight="1">
      <c r="A117" s="406" t="s">
        <v>869</v>
      </c>
      <c r="B117" s="407"/>
      <c r="C117" s="407"/>
      <c r="D117" s="407"/>
    </row>
    <row r="118" spans="1:4" ht="20.25" customHeight="1">
      <c r="A118" s="418" t="s">
        <v>819</v>
      </c>
      <c r="B118" s="407"/>
      <c r="C118" s="407"/>
      <c r="D118" s="407"/>
    </row>
    <row r="119" spans="1:4" ht="20.25" customHeight="1">
      <c r="A119" s="392" t="s">
        <v>838</v>
      </c>
      <c r="B119" s="392" t="s">
        <v>854</v>
      </c>
      <c r="C119" s="392" t="s">
        <v>839</v>
      </c>
      <c r="D119" s="392" t="s">
        <v>65</v>
      </c>
    </row>
    <row r="120" spans="1:4" ht="20.25" customHeight="1">
      <c r="A120" s="408" t="s">
        <v>850</v>
      </c>
      <c r="B120" s="417" t="s">
        <v>870</v>
      </c>
      <c r="C120" s="392" t="s">
        <v>796</v>
      </c>
      <c r="D120" s="392"/>
    </row>
    <row r="121" spans="1:4" ht="20.25" customHeight="1">
      <c r="A121" s="408" t="s">
        <v>872</v>
      </c>
      <c r="B121" s="417" t="s">
        <v>871</v>
      </c>
      <c r="C121" s="392" t="s">
        <v>796</v>
      </c>
      <c r="D121" s="392"/>
    </row>
    <row r="122" spans="1:4" ht="13.5" customHeight="1">
      <c r="A122" s="406"/>
      <c r="B122" s="407"/>
      <c r="C122" s="407"/>
      <c r="D122" s="407"/>
    </row>
    <row r="123" spans="1:4" ht="20.25" customHeight="1">
      <c r="A123" s="406" t="s">
        <v>828</v>
      </c>
      <c r="B123" s="407"/>
      <c r="C123" s="407"/>
      <c r="D123" s="407"/>
    </row>
    <row r="124" spans="1:4" ht="20.25" customHeight="1">
      <c r="A124" s="392" t="s">
        <v>838</v>
      </c>
      <c r="B124" s="392" t="s">
        <v>854</v>
      </c>
      <c r="C124" s="392" t="s">
        <v>839</v>
      </c>
      <c r="D124" s="392" t="s">
        <v>65</v>
      </c>
    </row>
    <row r="125" spans="1:4" ht="20.25" customHeight="1">
      <c r="A125" s="408" t="s">
        <v>813</v>
      </c>
      <c r="B125" s="392" t="s">
        <v>858</v>
      </c>
      <c r="C125" s="392" t="s">
        <v>812</v>
      </c>
      <c r="D125" s="392"/>
    </row>
    <row r="126" spans="1:4" ht="20.25" customHeight="1">
      <c r="A126" s="408" t="s">
        <v>850</v>
      </c>
      <c r="B126" s="417" t="s">
        <v>870</v>
      </c>
      <c r="C126" s="392" t="s">
        <v>812</v>
      </c>
      <c r="D126" s="392"/>
    </row>
    <row r="127" spans="1:4" ht="20.25" customHeight="1">
      <c r="A127" s="408" t="s">
        <v>872</v>
      </c>
      <c r="B127" s="417" t="s">
        <v>871</v>
      </c>
      <c r="C127" s="392" t="s">
        <v>812</v>
      </c>
      <c r="D127" s="392"/>
    </row>
    <row r="128" spans="1:4" ht="13.5" customHeight="1">
      <c r="A128" s="409"/>
      <c r="B128" s="410"/>
      <c r="C128" s="410"/>
      <c r="D128" s="410"/>
    </row>
    <row r="129" spans="1:4" ht="20.25" customHeight="1">
      <c r="A129" s="406" t="s">
        <v>829</v>
      </c>
      <c r="B129" s="407"/>
      <c r="C129" s="407"/>
      <c r="D129" s="407"/>
    </row>
    <row r="130" spans="1:4" ht="20.25" customHeight="1">
      <c r="A130" s="392" t="s">
        <v>838</v>
      </c>
      <c r="B130" s="392" t="s">
        <v>854</v>
      </c>
      <c r="C130" s="392" t="s">
        <v>839</v>
      </c>
      <c r="D130" s="392" t="s">
        <v>65</v>
      </c>
    </row>
    <row r="131" spans="1:4" ht="20.25" customHeight="1">
      <c r="A131" s="408" t="s">
        <v>846</v>
      </c>
      <c r="B131" s="392" t="s">
        <v>815</v>
      </c>
      <c r="C131" s="392" t="s">
        <v>796</v>
      </c>
      <c r="D131" s="392"/>
    </row>
    <row r="132" spans="1:4" ht="20.25" customHeight="1">
      <c r="A132" s="409"/>
      <c r="B132" s="410"/>
      <c r="C132" s="410"/>
      <c r="D132" s="410"/>
    </row>
    <row r="133" spans="1:4" ht="20.25" customHeight="1">
      <c r="A133" s="406" t="s">
        <v>896</v>
      </c>
      <c r="B133" s="407"/>
      <c r="C133" s="407"/>
      <c r="D133" s="407"/>
    </row>
    <row r="134" spans="1:4" ht="20.25" customHeight="1">
      <c r="A134" s="392" t="s">
        <v>838</v>
      </c>
      <c r="B134" s="392" t="s">
        <v>854</v>
      </c>
      <c r="C134" s="392" t="s">
        <v>839</v>
      </c>
      <c r="D134" s="392" t="s">
        <v>65</v>
      </c>
    </row>
    <row r="135" spans="1:4" ht="20.25" customHeight="1">
      <c r="A135" s="408" t="s">
        <v>814</v>
      </c>
      <c r="B135" s="392" t="s">
        <v>815</v>
      </c>
      <c r="C135" s="392" t="s">
        <v>888</v>
      </c>
      <c r="D135" s="392" t="s">
        <v>793</v>
      </c>
    </row>
    <row r="136" spans="1:4" ht="58.5" customHeight="1">
      <c r="A136" s="408" t="s">
        <v>830</v>
      </c>
      <c r="B136" s="392" t="s">
        <v>873</v>
      </c>
      <c r="C136" s="392" t="s">
        <v>849</v>
      </c>
      <c r="D136" s="414" t="s">
        <v>816</v>
      </c>
    </row>
    <row r="137" spans="1:4" ht="20.25" customHeight="1">
      <c r="A137" s="406" t="s">
        <v>851</v>
      </c>
      <c r="B137" s="407"/>
      <c r="C137" s="407"/>
      <c r="D137" s="407"/>
    </row>
    <row r="138" spans="1:4" ht="13.5" customHeight="1">
      <c r="A138" s="406"/>
      <c r="B138" s="407"/>
      <c r="C138" s="407"/>
      <c r="D138" s="407"/>
    </row>
    <row r="139" spans="1:4" ht="20.25" customHeight="1">
      <c r="A139" s="411" t="s">
        <v>891</v>
      </c>
      <c r="B139" s="407"/>
      <c r="C139" s="407"/>
      <c r="D139" s="407"/>
    </row>
    <row r="140" spans="1:4" ht="20.25" customHeight="1">
      <c r="A140" s="406" t="s">
        <v>889</v>
      </c>
      <c r="B140" s="407"/>
      <c r="C140" s="407"/>
      <c r="D140" s="407"/>
    </row>
    <row r="141" spans="1:4" ht="20.25" customHeight="1">
      <c r="A141" s="406" t="s">
        <v>890</v>
      </c>
      <c r="B141" s="407"/>
      <c r="C141" s="407"/>
      <c r="D141" s="407"/>
    </row>
    <row r="142" spans="1:4" ht="20.25" customHeight="1">
      <c r="A142" s="392" t="s">
        <v>838</v>
      </c>
      <c r="B142" s="392" t="s">
        <v>854</v>
      </c>
      <c r="C142" s="392" t="s">
        <v>839</v>
      </c>
      <c r="D142" s="392" t="s">
        <v>65</v>
      </c>
    </row>
    <row r="143" spans="1:4" ht="20.25" customHeight="1">
      <c r="A143" s="408" t="s">
        <v>813</v>
      </c>
      <c r="B143" s="392" t="s">
        <v>858</v>
      </c>
      <c r="C143" s="392" t="s">
        <v>812</v>
      </c>
      <c r="D143" s="392"/>
    </row>
    <row r="144" spans="1:4" ht="20.25" customHeight="1">
      <c r="A144" s="408" t="s">
        <v>892</v>
      </c>
      <c r="B144" s="417" t="s">
        <v>874</v>
      </c>
      <c r="C144" s="392" t="s">
        <v>812</v>
      </c>
      <c r="D144" s="392"/>
    </row>
    <row r="145" spans="1:4" ht="13.5" customHeight="1">
      <c r="A145" s="409"/>
      <c r="B145" s="410"/>
      <c r="C145" s="410"/>
      <c r="D145" s="410"/>
    </row>
    <row r="146" spans="1:4" ht="20.25" customHeight="1">
      <c r="A146" s="406" t="s">
        <v>893</v>
      </c>
      <c r="B146" s="407"/>
      <c r="C146" s="407"/>
      <c r="D146" s="407"/>
    </row>
    <row r="147" spans="1:4" ht="20.25" customHeight="1">
      <c r="A147" s="392" t="s">
        <v>838</v>
      </c>
      <c r="B147" s="392" t="s">
        <v>854</v>
      </c>
      <c r="C147" s="392" t="s">
        <v>839</v>
      </c>
      <c r="D147" s="392" t="s">
        <v>65</v>
      </c>
    </row>
    <row r="148" spans="1:4" ht="20.25" customHeight="1">
      <c r="A148" s="408" t="s">
        <v>814</v>
      </c>
      <c r="B148" s="392" t="s">
        <v>815</v>
      </c>
      <c r="C148" s="392" t="s">
        <v>796</v>
      </c>
      <c r="D148" s="392"/>
    </row>
    <row r="149" spans="1:4" ht="13.5" customHeight="1">
      <c r="A149" s="409"/>
      <c r="B149" s="410"/>
      <c r="C149" s="410"/>
      <c r="D149" s="410"/>
    </row>
    <row r="150" spans="1:4" ht="20.25" customHeight="1">
      <c r="A150" s="406" t="s">
        <v>894</v>
      </c>
      <c r="B150" s="407"/>
      <c r="C150" s="407"/>
      <c r="D150" s="407"/>
    </row>
    <row r="151" spans="1:4" ht="20.25" customHeight="1">
      <c r="A151" s="392" t="s">
        <v>838</v>
      </c>
      <c r="B151" s="392" t="s">
        <v>854</v>
      </c>
      <c r="C151" s="392" t="s">
        <v>839</v>
      </c>
      <c r="D151" s="392" t="s">
        <v>65</v>
      </c>
    </row>
    <row r="152" spans="1:4" ht="20.25" customHeight="1">
      <c r="A152" s="408" t="s">
        <v>814</v>
      </c>
      <c r="B152" s="392" t="s">
        <v>815</v>
      </c>
      <c r="C152" s="392" t="s">
        <v>800</v>
      </c>
      <c r="D152" s="392" t="s">
        <v>793</v>
      </c>
    </row>
    <row r="153" spans="1:4" ht="64.5" customHeight="1">
      <c r="A153" s="408" t="s">
        <v>830</v>
      </c>
      <c r="B153" s="392" t="s">
        <v>873</v>
      </c>
      <c r="C153" s="392" t="s">
        <v>849</v>
      </c>
      <c r="D153" s="414" t="s">
        <v>816</v>
      </c>
    </row>
    <row r="154" spans="1:4" ht="20.25" customHeight="1">
      <c r="A154" s="406" t="s">
        <v>875</v>
      </c>
      <c r="B154" s="407"/>
      <c r="C154" s="407"/>
      <c r="D154" s="407"/>
    </row>
    <row r="155" spans="1:4" ht="13.5" customHeight="1">
      <c r="A155" s="406"/>
      <c r="B155" s="407"/>
      <c r="C155" s="407"/>
      <c r="D155" s="407"/>
    </row>
    <row r="156" spans="1:4" ht="20.25" customHeight="1">
      <c r="A156" s="411" t="s">
        <v>880</v>
      </c>
      <c r="B156" s="407"/>
      <c r="C156" s="407"/>
      <c r="D156" s="407"/>
    </row>
    <row r="157" spans="1:4" ht="20.25" customHeight="1">
      <c r="A157" s="418" t="s">
        <v>895</v>
      </c>
      <c r="B157" s="407"/>
      <c r="C157" s="407"/>
      <c r="D157" s="407"/>
    </row>
    <row r="158" spans="1:4" ht="20.25" customHeight="1">
      <c r="A158" s="392" t="s">
        <v>838</v>
      </c>
      <c r="B158" s="392" t="s">
        <v>854</v>
      </c>
      <c r="C158" s="392" t="s">
        <v>839</v>
      </c>
      <c r="D158" s="392" t="s">
        <v>65</v>
      </c>
    </row>
    <row r="159" spans="1:4" ht="20.25" customHeight="1">
      <c r="A159" s="408" t="s">
        <v>833</v>
      </c>
      <c r="B159" s="392" t="s">
        <v>876</v>
      </c>
      <c r="C159" s="392" t="s">
        <v>812</v>
      </c>
      <c r="D159" s="392"/>
    </row>
    <row r="160" spans="1:4" ht="13.5" customHeight="1">
      <c r="A160" s="406"/>
      <c r="B160" s="407"/>
      <c r="C160" s="407"/>
      <c r="D160" s="407"/>
    </row>
    <row r="161" spans="1:4" ht="20.25" customHeight="1">
      <c r="A161" s="406" t="s">
        <v>828</v>
      </c>
      <c r="B161" s="407"/>
      <c r="C161" s="407"/>
      <c r="D161" s="407"/>
    </row>
    <row r="162" spans="1:4" ht="20.25" customHeight="1">
      <c r="A162" s="392" t="s">
        <v>838</v>
      </c>
      <c r="B162" s="392" t="s">
        <v>854</v>
      </c>
      <c r="C162" s="392" t="s">
        <v>839</v>
      </c>
      <c r="D162" s="392" t="s">
        <v>65</v>
      </c>
    </row>
    <row r="163" spans="1:4" ht="20.25" customHeight="1">
      <c r="A163" s="408" t="s">
        <v>813</v>
      </c>
      <c r="B163" s="392" t="s">
        <v>858</v>
      </c>
      <c r="C163" s="392" t="s">
        <v>812</v>
      </c>
      <c r="D163" s="392"/>
    </row>
    <row r="164" spans="1:4" ht="20.25" customHeight="1">
      <c r="A164" s="408" t="s">
        <v>833</v>
      </c>
      <c r="B164" s="392" t="s">
        <v>876</v>
      </c>
      <c r="C164" s="392" t="s">
        <v>812</v>
      </c>
      <c r="D164" s="392"/>
    </row>
    <row r="165" spans="1:4" ht="13.5" customHeight="1">
      <c r="A165" s="409"/>
      <c r="B165" s="410"/>
      <c r="C165" s="410"/>
      <c r="D165" s="410"/>
    </row>
    <row r="166" spans="1:4" ht="20.25" customHeight="1">
      <c r="A166" s="406" t="s">
        <v>829</v>
      </c>
      <c r="B166" s="407"/>
      <c r="C166" s="407"/>
      <c r="D166" s="407"/>
    </row>
    <row r="167" spans="1:4" ht="20.25" customHeight="1">
      <c r="A167" s="392" t="s">
        <v>838</v>
      </c>
      <c r="B167" s="392" t="s">
        <v>854</v>
      </c>
      <c r="C167" s="392" t="s">
        <v>839</v>
      </c>
      <c r="D167" s="392" t="s">
        <v>65</v>
      </c>
    </row>
    <row r="168" spans="1:4" ht="20.25" customHeight="1">
      <c r="A168" s="408" t="s">
        <v>814</v>
      </c>
      <c r="B168" s="392" t="s">
        <v>815</v>
      </c>
      <c r="C168" s="392" t="s">
        <v>796</v>
      </c>
      <c r="D168" s="392"/>
    </row>
    <row r="169" spans="1:4" ht="13.5" customHeight="1">
      <c r="A169" s="409"/>
      <c r="B169" s="410"/>
      <c r="C169" s="410"/>
      <c r="D169" s="410"/>
    </row>
    <row r="170" spans="1:4" ht="20.25" customHeight="1">
      <c r="A170" s="406" t="s">
        <v>896</v>
      </c>
      <c r="B170" s="407"/>
      <c r="C170" s="407"/>
      <c r="D170" s="407"/>
    </row>
    <row r="171" spans="1:4" ht="20.25" customHeight="1">
      <c r="A171" s="392" t="s">
        <v>838</v>
      </c>
      <c r="B171" s="392" t="s">
        <v>854</v>
      </c>
      <c r="C171" s="392" t="s">
        <v>839</v>
      </c>
      <c r="D171" s="392" t="s">
        <v>65</v>
      </c>
    </row>
    <row r="172" spans="1:4" ht="20.25" customHeight="1">
      <c r="A172" s="408" t="s">
        <v>814</v>
      </c>
      <c r="B172" s="392" t="s">
        <v>815</v>
      </c>
      <c r="C172" s="392" t="s">
        <v>847</v>
      </c>
      <c r="D172" s="392" t="s">
        <v>843</v>
      </c>
    </row>
    <row r="173" spans="1:4" ht="61.5" customHeight="1">
      <c r="A173" s="408" t="s">
        <v>830</v>
      </c>
      <c r="B173" s="392" t="s">
        <v>848</v>
      </c>
      <c r="C173" s="392" t="s">
        <v>849</v>
      </c>
      <c r="D173" s="414" t="s">
        <v>816</v>
      </c>
    </row>
    <row r="174" spans="1:4" ht="13.5" customHeight="1">
      <c r="A174" s="409"/>
      <c r="B174" s="410"/>
      <c r="C174" s="410"/>
      <c r="D174" s="415"/>
    </row>
    <row r="175" spans="1:4" ht="20.25" customHeight="1">
      <c r="A175" s="411" t="s">
        <v>881</v>
      </c>
      <c r="B175" s="407"/>
      <c r="C175" s="407"/>
      <c r="D175" s="407"/>
    </row>
    <row r="176" spans="1:4" ht="20.25" customHeight="1">
      <c r="A176" s="406" t="s">
        <v>834</v>
      </c>
      <c r="B176" s="407"/>
      <c r="C176" s="407"/>
      <c r="D176" s="407"/>
    </row>
    <row r="177" spans="1:4" ht="20.25" customHeight="1">
      <c r="A177" s="406" t="s">
        <v>835</v>
      </c>
      <c r="B177" s="407"/>
      <c r="C177" s="407"/>
      <c r="D177" s="407"/>
    </row>
    <row r="178" spans="1:4" ht="20.25" customHeight="1">
      <c r="A178" s="418" t="s">
        <v>819</v>
      </c>
      <c r="B178" s="407"/>
      <c r="C178" s="407"/>
      <c r="D178" s="407"/>
    </row>
    <row r="179" spans="1:4" ht="20.25" customHeight="1">
      <c r="A179" s="392" t="s">
        <v>838</v>
      </c>
      <c r="B179" s="392" t="s">
        <v>854</v>
      </c>
      <c r="C179" s="392" t="s">
        <v>839</v>
      </c>
      <c r="D179" s="392" t="s">
        <v>65</v>
      </c>
    </row>
    <row r="180" spans="1:4" ht="20.25" customHeight="1">
      <c r="A180" s="408" t="s">
        <v>836</v>
      </c>
      <c r="B180" s="394" t="s">
        <v>877</v>
      </c>
      <c r="C180" s="392" t="s">
        <v>796</v>
      </c>
      <c r="D180" s="392"/>
    </row>
    <row r="181" spans="1:4" ht="13.5" customHeight="1">
      <c r="A181" s="406"/>
      <c r="B181" s="407"/>
      <c r="C181" s="407"/>
      <c r="D181" s="407"/>
    </row>
    <row r="182" spans="1:4" ht="20.25" customHeight="1">
      <c r="A182" s="406" t="s">
        <v>837</v>
      </c>
      <c r="B182" s="407"/>
      <c r="C182" s="407"/>
      <c r="D182" s="407"/>
    </row>
    <row r="183" spans="1:4" ht="20.25" customHeight="1">
      <c r="A183" s="392" t="s">
        <v>838</v>
      </c>
      <c r="B183" s="392" t="s">
        <v>854</v>
      </c>
      <c r="C183" s="392" t="s">
        <v>839</v>
      </c>
      <c r="D183" s="392" t="s">
        <v>65</v>
      </c>
    </row>
    <row r="184" spans="1:4" ht="20.25" customHeight="1">
      <c r="A184" s="408" t="s">
        <v>836</v>
      </c>
      <c r="B184" s="394" t="s">
        <v>877</v>
      </c>
      <c r="C184" s="392" t="s">
        <v>812</v>
      </c>
      <c r="D184" s="392" t="s">
        <v>878</v>
      </c>
    </row>
    <row r="185" spans="1:4" ht="20.25" customHeight="1">
      <c r="A185" s="409"/>
      <c r="B185" s="410"/>
      <c r="C185" s="410"/>
      <c r="D185" s="410"/>
    </row>
    <row r="186" spans="1:4" ht="13.5">
      <c r="A186" s="404"/>
      <c r="B186" s="405"/>
      <c r="C186" s="405"/>
      <c r="D186" s="405"/>
    </row>
  </sheetData>
  <sheetProtection/>
  <mergeCells count="5">
    <mergeCell ref="A1:D1"/>
    <mergeCell ref="A53:D53"/>
    <mergeCell ref="A93:D93"/>
    <mergeCell ref="A2:D2"/>
    <mergeCell ref="A46:D46"/>
  </mergeCells>
  <printOptions/>
  <pageMargins left="0.31496062992125984" right="0.31496062992125984" top="0.7480314960629921" bottom="0.7480314960629921" header="0.31496062992125984" footer="0.31496062992125984"/>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J27"/>
  <sheetViews>
    <sheetView showZeros="0" zoomScalePageLayoutView="0" workbookViewId="0" topLeftCell="A16">
      <selection activeCell="C25" sqref="C25:J25"/>
    </sheetView>
  </sheetViews>
  <sheetFormatPr defaultColWidth="8.8515625" defaultRowHeight="15"/>
  <cols>
    <col min="1" max="1" width="3.8515625" style="0" customWidth="1"/>
    <col min="2" max="4" width="8.8515625" style="0" customWidth="1"/>
    <col min="5" max="5" width="12.57421875" style="0" customWidth="1"/>
    <col min="6" max="6" width="10.00390625" style="0" customWidth="1"/>
    <col min="7" max="7" width="5.421875" style="0" customWidth="1"/>
    <col min="8" max="9" width="8.8515625" style="0" customWidth="1"/>
    <col min="10" max="10" width="11.421875" style="0" customWidth="1"/>
  </cols>
  <sheetData>
    <row r="1" spans="1:10" ht="13.5">
      <c r="A1" t="s">
        <v>348</v>
      </c>
      <c r="F1" s="136" t="s">
        <v>221</v>
      </c>
      <c r="G1" s="637">
        <f>'①-①申請時'!C3</f>
        <v>0</v>
      </c>
      <c r="H1" s="638"/>
      <c r="I1" s="638"/>
      <c r="J1" s="639"/>
    </row>
    <row r="2" spans="6:10" ht="13.5">
      <c r="F2" s="136" t="s">
        <v>220</v>
      </c>
      <c r="G2" s="51" t="str">
        <f>'①-①申請時'!C4</f>
        <v>□</v>
      </c>
      <c r="H2" s="70" t="s">
        <v>234</v>
      </c>
      <c r="I2" s="51" t="str">
        <f>'①-①申請時'!C5</f>
        <v>■</v>
      </c>
      <c r="J2" s="72" t="s">
        <v>236</v>
      </c>
    </row>
    <row r="3" spans="7:10" ht="13.5">
      <c r="G3" s="131"/>
      <c r="H3" s="123" t="s">
        <v>341</v>
      </c>
      <c r="I3" s="1074">
        <f>'⑤-①研究に関する変更時 '!C5</f>
        <v>0</v>
      </c>
      <c r="J3" s="1074"/>
    </row>
    <row r="4" spans="7:10" ht="13.5">
      <c r="G4" s="131"/>
      <c r="H4" s="131"/>
      <c r="J4" s="1"/>
    </row>
    <row r="5" spans="1:10" ht="23.25" customHeight="1">
      <c r="A5" s="671" t="s">
        <v>84</v>
      </c>
      <c r="B5" s="671"/>
      <c r="C5" s="671"/>
      <c r="D5" s="671"/>
      <c r="E5" s="671"/>
      <c r="F5" s="671"/>
      <c r="G5" s="671"/>
      <c r="H5" s="671"/>
      <c r="I5" s="671"/>
      <c r="J5" s="671"/>
    </row>
    <row r="6" spans="1:4" ht="13.5">
      <c r="A6" s="1053" t="s">
        <v>57</v>
      </c>
      <c r="B6" s="1053"/>
      <c r="C6" s="1053"/>
      <c r="D6" s="1053"/>
    </row>
    <row r="7" spans="1:4" ht="13.5">
      <c r="A7" s="796" t="s">
        <v>1</v>
      </c>
      <c r="B7" s="796"/>
      <c r="C7" s="796"/>
      <c r="D7" s="796"/>
    </row>
    <row r="8" ht="13.5">
      <c r="A8" s="6"/>
    </row>
    <row r="9" ht="13.5">
      <c r="G9" s="346" t="s">
        <v>85</v>
      </c>
    </row>
    <row r="10" spans="7:9" ht="13.5">
      <c r="G10" s="343" t="s">
        <v>349</v>
      </c>
      <c r="I10">
        <f>'①-①申請時'!C7</f>
        <v>0</v>
      </c>
    </row>
    <row r="11" spans="7:9" ht="13.5">
      <c r="G11" s="796" t="s">
        <v>86</v>
      </c>
      <c r="H11" s="796"/>
      <c r="I11">
        <f>'①-①申請時'!C9</f>
        <v>0</v>
      </c>
    </row>
    <row r="12" ht="13.5">
      <c r="A12" s="6"/>
    </row>
    <row r="13" spans="1:10" ht="13.5">
      <c r="A13" s="796" t="s">
        <v>87</v>
      </c>
      <c r="B13" s="796"/>
      <c r="C13" s="796"/>
      <c r="D13" s="796"/>
      <c r="E13" s="796"/>
      <c r="F13" s="796"/>
      <c r="G13" s="796"/>
      <c r="H13" s="796"/>
      <c r="I13" s="796"/>
      <c r="J13" s="796"/>
    </row>
    <row r="14" ht="13.5">
      <c r="A14" s="6"/>
    </row>
    <row r="15" spans="1:10" ht="13.5">
      <c r="A15" s="706" t="s">
        <v>5</v>
      </c>
      <c r="B15" s="706"/>
      <c r="C15" s="706"/>
      <c r="D15" s="706"/>
      <c r="E15" s="706"/>
      <c r="F15" s="706"/>
      <c r="G15" s="706"/>
      <c r="H15" s="706"/>
      <c r="I15" s="706"/>
      <c r="J15" s="706"/>
    </row>
    <row r="16" ht="14.25" thickBot="1">
      <c r="A16" s="23"/>
    </row>
    <row r="17" spans="1:10" ht="19.5" customHeight="1">
      <c r="A17" s="668" t="s">
        <v>6</v>
      </c>
      <c r="B17" s="1049"/>
      <c r="C17" s="700">
        <f>'①-①申請時'!C10</f>
        <v>0</v>
      </c>
      <c r="D17" s="704"/>
      <c r="E17" s="1071"/>
      <c r="F17" s="918" t="s">
        <v>8</v>
      </c>
      <c r="G17" s="919"/>
      <c r="H17" s="920"/>
      <c r="I17" s="700">
        <f>'①-①申請時'!C11</f>
        <v>0</v>
      </c>
      <c r="J17" s="1071"/>
    </row>
    <row r="18" spans="1:10" ht="14.25" thickBot="1">
      <c r="A18" s="974" t="s">
        <v>7</v>
      </c>
      <c r="B18" s="1003"/>
      <c r="C18" s="702"/>
      <c r="D18" s="1072"/>
      <c r="E18" s="1073"/>
      <c r="F18" s="896"/>
      <c r="G18" s="904"/>
      <c r="H18" s="897"/>
      <c r="I18" s="702"/>
      <c r="J18" s="1073"/>
    </row>
    <row r="19" spans="1:10" ht="32.25" customHeight="1" thickBot="1">
      <c r="A19" s="854" t="s">
        <v>21</v>
      </c>
      <c r="B19" s="856"/>
      <c r="C19" s="697">
        <f>'①-①申請時'!C12</f>
        <v>0</v>
      </c>
      <c r="D19" s="723"/>
      <c r="E19" s="723"/>
      <c r="F19" s="723"/>
      <c r="G19" s="723"/>
      <c r="H19" s="723"/>
      <c r="I19" s="723"/>
      <c r="J19" s="724"/>
    </row>
    <row r="20" spans="1:10" ht="36" customHeight="1">
      <c r="A20" s="907" t="s">
        <v>88</v>
      </c>
      <c r="B20" s="908"/>
      <c r="C20" s="352" t="str">
        <f>'⑤-①研究に関する変更時 '!C6</f>
        <v>□</v>
      </c>
      <c r="D20" s="715" t="s">
        <v>342</v>
      </c>
      <c r="E20" s="715"/>
      <c r="F20" s="331" t="str">
        <f>'⑤-①研究に関する変更時 '!C6</f>
        <v>□</v>
      </c>
      <c r="G20" s="715" t="s">
        <v>343</v>
      </c>
      <c r="H20" s="715"/>
      <c r="I20" s="715"/>
      <c r="J20" s="916"/>
    </row>
    <row r="21" spans="1:10" ht="36" customHeight="1">
      <c r="A21" s="647"/>
      <c r="B21" s="1068"/>
      <c r="C21" s="328" t="str">
        <f>'⑤-①研究に関する変更時 '!C8</f>
        <v>□</v>
      </c>
      <c r="D21" s="717" t="s">
        <v>344</v>
      </c>
      <c r="E21" s="717"/>
      <c r="F21" s="332" t="str">
        <f>'⑤-①研究に関する変更時 '!C9</f>
        <v>□</v>
      </c>
      <c r="G21" s="717" t="s">
        <v>345</v>
      </c>
      <c r="H21" s="717"/>
      <c r="I21" s="717"/>
      <c r="J21" s="725"/>
    </row>
    <row r="22" spans="1:10" ht="24" customHeight="1" thickBot="1">
      <c r="A22" s="649"/>
      <c r="B22" s="981"/>
      <c r="C22" s="329" t="str">
        <f>'⑤-①研究に関する変更時 '!C10</f>
        <v>□</v>
      </c>
      <c r="D22" s="335" t="s">
        <v>346</v>
      </c>
      <c r="E22" s="707" t="s">
        <v>347</v>
      </c>
      <c r="F22" s="707"/>
      <c r="G22" s="707"/>
      <c r="H22" s="707"/>
      <c r="I22" s="707"/>
      <c r="J22" s="708"/>
    </row>
    <row r="23" spans="1:10" ht="39.75" customHeight="1" thickBot="1">
      <c r="A23" s="944" t="s">
        <v>89</v>
      </c>
      <c r="B23" s="354" t="s">
        <v>90</v>
      </c>
      <c r="C23" s="854" t="s">
        <v>91</v>
      </c>
      <c r="D23" s="855"/>
      <c r="E23" s="856"/>
      <c r="F23" s="854" t="s">
        <v>92</v>
      </c>
      <c r="G23" s="855"/>
      <c r="H23" s="855"/>
      <c r="I23" s="856"/>
      <c r="J23" s="354" t="s">
        <v>93</v>
      </c>
    </row>
    <row r="24" spans="1:10" ht="214.5" customHeight="1" thickBot="1">
      <c r="A24" s="900"/>
      <c r="B24" s="423">
        <f>'⑤-①研究に関する変更時 '!C11</f>
        <v>0</v>
      </c>
      <c r="C24" s="1069">
        <f>'⑤-①研究に関する変更時 '!C12</f>
        <v>0</v>
      </c>
      <c r="D24" s="923"/>
      <c r="E24" s="924"/>
      <c r="F24" s="1070">
        <f>'⑤-①研究に関する変更時 '!C13</f>
        <v>0</v>
      </c>
      <c r="G24" s="923"/>
      <c r="H24" s="923"/>
      <c r="I24" s="924"/>
      <c r="J24" s="422">
        <f>'⑤-①研究に関する変更時 '!C14</f>
        <v>0</v>
      </c>
    </row>
    <row r="25" spans="1:10" ht="40.5" customHeight="1" thickBot="1">
      <c r="A25" s="854" t="s">
        <v>94</v>
      </c>
      <c r="B25" s="856"/>
      <c r="C25" s="1067">
        <f>'⑤-①研究に関する変更時 '!C15</f>
        <v>0</v>
      </c>
      <c r="D25" s="723"/>
      <c r="E25" s="723"/>
      <c r="F25" s="723"/>
      <c r="G25" s="723"/>
      <c r="H25" s="723"/>
      <c r="I25" s="723"/>
      <c r="J25" s="724"/>
    </row>
    <row r="26" spans="1:10" ht="13.5">
      <c r="A26" s="14"/>
      <c r="B26" s="14"/>
      <c r="C26" s="14"/>
      <c r="D26" s="14"/>
      <c r="E26" s="14"/>
      <c r="F26" s="14"/>
      <c r="G26" s="14"/>
      <c r="H26" s="14"/>
      <c r="I26" s="14"/>
      <c r="J26" s="14"/>
    </row>
    <row r="27" ht="13.5">
      <c r="A27" s="12"/>
    </row>
  </sheetData>
  <sheetProtection/>
  <mergeCells count="28">
    <mergeCell ref="I3:J3"/>
    <mergeCell ref="A15:J15"/>
    <mergeCell ref="A19:B19"/>
    <mergeCell ref="A17:B17"/>
    <mergeCell ref="A18:B18"/>
    <mergeCell ref="A5:J5"/>
    <mergeCell ref="A6:D6"/>
    <mergeCell ref="A7:D7"/>
    <mergeCell ref="G20:J20"/>
    <mergeCell ref="G21:J21"/>
    <mergeCell ref="E22:J22"/>
    <mergeCell ref="G11:H11"/>
    <mergeCell ref="G1:J1"/>
    <mergeCell ref="F17:H18"/>
    <mergeCell ref="C19:J19"/>
    <mergeCell ref="C17:E18"/>
    <mergeCell ref="I17:J18"/>
    <mergeCell ref="A13:J13"/>
    <mergeCell ref="A25:B25"/>
    <mergeCell ref="C25:J25"/>
    <mergeCell ref="A20:B22"/>
    <mergeCell ref="A23:A24"/>
    <mergeCell ref="C24:E24"/>
    <mergeCell ref="F24:I24"/>
    <mergeCell ref="C23:E23"/>
    <mergeCell ref="F23:I23"/>
    <mergeCell ref="D20:E20"/>
    <mergeCell ref="D21:E21"/>
  </mergeCells>
  <printOptions/>
  <pageMargins left="0.787" right="0.787" top="0.984" bottom="0.984"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L34"/>
  <sheetViews>
    <sheetView showZeros="0" zoomScalePageLayoutView="0" workbookViewId="0" topLeftCell="A4">
      <selection activeCell="D29" sqref="D29"/>
    </sheetView>
  </sheetViews>
  <sheetFormatPr defaultColWidth="8.8515625" defaultRowHeight="15"/>
  <cols>
    <col min="1" max="1" width="14.00390625" style="0" customWidth="1"/>
    <col min="2" max="2" width="5.00390625" style="0" customWidth="1"/>
    <col min="3" max="3" width="1.8515625" style="0" customWidth="1"/>
    <col min="4" max="4" width="3.00390625" style="0" customWidth="1"/>
    <col min="5" max="5" width="27.00390625" style="0" customWidth="1"/>
    <col min="6" max="8" width="3.140625" style="0" customWidth="1"/>
    <col min="9" max="9" width="7.57421875" style="0" customWidth="1"/>
    <col min="10" max="10" width="2.140625" style="0" customWidth="1"/>
    <col min="11" max="11" width="22.57421875" style="0" customWidth="1"/>
  </cols>
  <sheetData>
    <row r="1" spans="1:12" ht="13.5">
      <c r="A1" t="s">
        <v>303</v>
      </c>
      <c r="D1" s="73"/>
      <c r="E1" s="74"/>
      <c r="F1" s="691" t="s">
        <v>221</v>
      </c>
      <c r="G1" s="692"/>
      <c r="H1" s="637">
        <f>'①-①申請時'!C3</f>
        <v>0</v>
      </c>
      <c r="I1" s="638"/>
      <c r="J1" s="638"/>
      <c r="K1" s="639"/>
      <c r="L1" s="368"/>
    </row>
    <row r="2" spans="4:11" ht="13.5">
      <c r="D2" s="73"/>
      <c r="E2" s="74"/>
      <c r="F2" s="691" t="s">
        <v>220</v>
      </c>
      <c r="G2" s="692"/>
      <c r="H2" s="51" t="str">
        <f>'①-①申請時'!C4</f>
        <v>□</v>
      </c>
      <c r="I2" s="70" t="s">
        <v>234</v>
      </c>
      <c r="J2" s="51" t="str">
        <f>'①-①申請時'!C5</f>
        <v>■</v>
      </c>
      <c r="K2" s="72" t="s">
        <v>236</v>
      </c>
    </row>
    <row r="3" spans="1:11" ht="25.5" customHeight="1">
      <c r="A3" s="2"/>
      <c r="I3" t="s">
        <v>297</v>
      </c>
      <c r="K3" s="236">
        <f>'④-①緊急逸脱'!C5</f>
        <v>0</v>
      </c>
    </row>
    <row r="4" ht="31.5" customHeight="1">
      <c r="E4" s="472" t="s">
        <v>269</v>
      </c>
    </row>
    <row r="5" spans="1:5" ht="21" customHeight="1">
      <c r="A5" s="705" t="s">
        <v>16</v>
      </c>
      <c r="B5" s="665"/>
      <c r="C5" s="665"/>
      <c r="D5" s="665"/>
      <c r="E5" s="665"/>
    </row>
    <row r="6" spans="7:11" ht="18.75" customHeight="1">
      <c r="G6" s="469"/>
      <c r="H6" s="469"/>
      <c r="J6" s="471" t="s">
        <v>17</v>
      </c>
      <c r="K6" s="471"/>
    </row>
    <row r="7" spans="8:11" ht="20.25" customHeight="1">
      <c r="H7" s="468"/>
      <c r="J7" s="479" t="s">
        <v>622</v>
      </c>
      <c r="K7" s="479"/>
    </row>
    <row r="8" ht="13.5">
      <c r="A8" s="468" t="s">
        <v>18</v>
      </c>
    </row>
    <row r="9" ht="13.5">
      <c r="A9" s="468"/>
    </row>
    <row r="10" spans="1:11" ht="13.5">
      <c r="A10" s="664" t="s">
        <v>19</v>
      </c>
      <c r="B10" s="665"/>
      <c r="C10" s="665"/>
      <c r="D10" s="665"/>
      <c r="E10" s="665"/>
      <c r="F10" s="665"/>
      <c r="G10" s="665"/>
      <c r="H10" s="665"/>
      <c r="I10" s="665"/>
      <c r="J10" s="665"/>
      <c r="K10" s="665"/>
    </row>
    <row r="11" ht="13.5">
      <c r="A11" s="468"/>
    </row>
    <row r="12" spans="1:11" ht="13.5">
      <c r="A12" s="706" t="s">
        <v>5</v>
      </c>
      <c r="B12" s="665"/>
      <c r="C12" s="665"/>
      <c r="D12" s="665"/>
      <c r="E12" s="665"/>
      <c r="F12" s="665"/>
      <c r="G12" s="665"/>
      <c r="H12" s="665"/>
      <c r="I12" s="665"/>
      <c r="J12" s="665"/>
      <c r="K12" s="665"/>
    </row>
    <row r="13" ht="14.25" thickBot="1">
      <c r="A13" s="468"/>
    </row>
    <row r="14" spans="1:11" ht="25.5" customHeight="1" thickBot="1">
      <c r="A14" s="61" t="s">
        <v>20</v>
      </c>
      <c r="B14" s="697">
        <f>'①-①申請時'!C7</f>
        <v>0</v>
      </c>
      <c r="C14" s="698"/>
      <c r="D14" s="698"/>
      <c r="E14" s="698"/>
      <c r="F14" s="698"/>
      <c r="G14" s="698"/>
      <c r="H14" s="698"/>
      <c r="I14" s="698"/>
      <c r="J14" s="698"/>
      <c r="K14" s="699"/>
    </row>
    <row r="15" spans="1:11" ht="13.5">
      <c r="A15" s="62" t="s">
        <v>6</v>
      </c>
      <c r="B15" s="700">
        <f>'①-①申請時'!C10</f>
        <v>0</v>
      </c>
      <c r="C15" s="701"/>
      <c r="D15" s="701"/>
      <c r="E15" s="694"/>
      <c r="F15" s="700" t="s">
        <v>270</v>
      </c>
      <c r="G15" s="704"/>
      <c r="H15" s="704"/>
      <c r="I15" s="694"/>
      <c r="J15" s="693">
        <f>'①-①申請時'!C11</f>
        <v>0</v>
      </c>
      <c r="K15" s="694"/>
    </row>
    <row r="16" spans="1:11" ht="14.25" thickBot="1">
      <c r="A16" s="54" t="s">
        <v>7</v>
      </c>
      <c r="B16" s="702"/>
      <c r="C16" s="703"/>
      <c r="D16" s="703"/>
      <c r="E16" s="696"/>
      <c r="F16" s="695"/>
      <c r="G16" s="703"/>
      <c r="H16" s="703"/>
      <c r="I16" s="696"/>
      <c r="J16" s="695"/>
      <c r="K16" s="696"/>
    </row>
    <row r="17" spans="1:11" ht="38.25" customHeight="1" thickBot="1">
      <c r="A17" s="490" t="s">
        <v>21</v>
      </c>
      <c r="B17" s="697">
        <f>'①-①申請時'!C12</f>
        <v>0</v>
      </c>
      <c r="C17" s="723"/>
      <c r="D17" s="723"/>
      <c r="E17" s="723"/>
      <c r="F17" s="723"/>
      <c r="G17" s="723"/>
      <c r="H17" s="723"/>
      <c r="I17" s="723"/>
      <c r="J17" s="723"/>
      <c r="K17" s="724"/>
    </row>
    <row r="18" spans="1:11" ht="13.5">
      <c r="A18" s="721" t="s">
        <v>259</v>
      </c>
      <c r="B18" s="709">
        <f>'①-①申請時'!C9</f>
        <v>0</v>
      </c>
      <c r="C18" s="710"/>
      <c r="D18" s="710"/>
      <c r="E18" s="710"/>
      <c r="F18" s="710"/>
      <c r="G18" s="710"/>
      <c r="H18" s="710"/>
      <c r="I18" s="710"/>
      <c r="J18" s="710"/>
      <c r="K18" s="711"/>
    </row>
    <row r="19" spans="1:11" ht="14.25" thickBot="1">
      <c r="A19" s="722"/>
      <c r="B19" s="712"/>
      <c r="C19" s="713"/>
      <c r="D19" s="713"/>
      <c r="E19" s="713"/>
      <c r="F19" s="713"/>
      <c r="G19" s="713"/>
      <c r="H19" s="713"/>
      <c r="I19" s="713"/>
      <c r="J19" s="713"/>
      <c r="K19" s="714"/>
    </row>
    <row r="20" spans="1:11" ht="22.5" customHeight="1">
      <c r="A20" s="491"/>
      <c r="B20" s="473" t="s">
        <v>230</v>
      </c>
      <c r="C20" s="715" t="s">
        <v>251</v>
      </c>
      <c r="D20" s="716"/>
      <c r="E20" s="716"/>
      <c r="F20" s="726" t="s">
        <v>432</v>
      </c>
      <c r="G20" s="727"/>
      <c r="H20" s="728" t="s">
        <v>620</v>
      </c>
      <c r="I20" s="728"/>
      <c r="J20" s="728"/>
      <c r="K20" s="483" t="s">
        <v>264</v>
      </c>
    </row>
    <row r="21" spans="1:11" ht="22.5" customHeight="1">
      <c r="A21" s="491"/>
      <c r="B21" s="470" t="s">
        <v>230</v>
      </c>
      <c r="C21" s="717" t="s">
        <v>249</v>
      </c>
      <c r="D21" s="718"/>
      <c r="E21" s="718"/>
      <c r="F21" s="474"/>
      <c r="G21" s="474"/>
      <c r="H21" s="474"/>
      <c r="I21" s="474"/>
      <c r="J21" s="474"/>
      <c r="K21" s="484"/>
    </row>
    <row r="22" spans="1:11" ht="22.5" customHeight="1">
      <c r="A22" s="66"/>
      <c r="B22" s="470" t="s">
        <v>243</v>
      </c>
      <c r="C22" s="474"/>
      <c r="D22" s="474" t="s">
        <v>230</v>
      </c>
      <c r="E22" s="475" t="s">
        <v>248</v>
      </c>
      <c r="F22" s="474"/>
      <c r="G22" s="474"/>
      <c r="H22" s="474"/>
      <c r="I22" s="474"/>
      <c r="J22" s="474"/>
      <c r="K22" s="484"/>
    </row>
    <row r="23" spans="1:11" ht="22.5" customHeight="1">
      <c r="A23" s="66"/>
      <c r="B23" s="470"/>
      <c r="C23" s="60" t="s">
        <v>261</v>
      </c>
      <c r="D23" s="474" t="s">
        <v>230</v>
      </c>
      <c r="E23" s="475" t="s">
        <v>245</v>
      </c>
      <c r="F23" s="719" t="s">
        <v>431</v>
      </c>
      <c r="G23" s="719"/>
      <c r="H23" s="720" t="s">
        <v>965</v>
      </c>
      <c r="I23" s="720"/>
      <c r="J23" s="720"/>
      <c r="K23" s="476" t="s">
        <v>246</v>
      </c>
    </row>
    <row r="24" spans="1:11" ht="22.5" customHeight="1">
      <c r="A24" s="66"/>
      <c r="B24" s="470" t="s">
        <v>247</v>
      </c>
      <c r="C24" s="474"/>
      <c r="D24" s="474"/>
      <c r="E24" s="474"/>
      <c r="F24" s="474"/>
      <c r="G24" s="474"/>
      <c r="H24" s="474"/>
      <c r="I24" s="474"/>
      <c r="J24" s="474"/>
      <c r="K24" s="484" t="s">
        <v>271</v>
      </c>
    </row>
    <row r="25" spans="1:11" ht="22.5" customHeight="1">
      <c r="A25" s="66"/>
      <c r="B25" s="470" t="s">
        <v>243</v>
      </c>
      <c r="C25" s="474"/>
      <c r="D25" s="474" t="s">
        <v>230</v>
      </c>
      <c r="E25" s="475" t="s">
        <v>244</v>
      </c>
      <c r="F25" s="474"/>
      <c r="G25" s="474"/>
      <c r="H25" s="474"/>
      <c r="I25" s="474"/>
      <c r="J25" s="474"/>
      <c r="K25" s="484"/>
    </row>
    <row r="26" spans="1:12" ht="22.5" customHeight="1">
      <c r="A26" s="66"/>
      <c r="B26" s="470"/>
      <c r="C26" s="60" t="s">
        <v>260</v>
      </c>
      <c r="D26" s="474" t="s">
        <v>230</v>
      </c>
      <c r="E26" s="475" t="s">
        <v>241</v>
      </c>
      <c r="F26" s="719" t="s">
        <v>432</v>
      </c>
      <c r="G26" s="719"/>
      <c r="H26" s="1061" t="s">
        <v>953</v>
      </c>
      <c r="I26" s="1061"/>
      <c r="J26" s="1061"/>
      <c r="K26" s="476" t="s">
        <v>262</v>
      </c>
      <c r="L26" s="42"/>
    </row>
    <row r="27" spans="1:11" ht="22.5" customHeight="1">
      <c r="A27" s="66"/>
      <c r="B27" s="167"/>
      <c r="C27" s="474"/>
      <c r="D27" s="474" t="s">
        <v>230</v>
      </c>
      <c r="E27" s="475" t="s">
        <v>252</v>
      </c>
      <c r="F27" s="474"/>
      <c r="G27" s="474"/>
      <c r="H27" s="474"/>
      <c r="I27" s="474"/>
      <c r="J27" s="474"/>
      <c r="K27" s="484"/>
    </row>
    <row r="28" spans="1:11" ht="22.5" customHeight="1">
      <c r="A28" s="66"/>
      <c r="B28" s="167"/>
      <c r="C28" s="474"/>
      <c r="D28" s="474"/>
      <c r="E28" s="475" t="s">
        <v>253</v>
      </c>
      <c r="F28" s="719" t="s">
        <v>432</v>
      </c>
      <c r="G28" s="719"/>
      <c r="H28" s="720" t="s">
        <v>956</v>
      </c>
      <c r="I28" s="720"/>
      <c r="J28" s="720"/>
      <c r="K28" s="476" t="s">
        <v>263</v>
      </c>
    </row>
    <row r="29" spans="1:11" ht="22.5" customHeight="1">
      <c r="A29" s="491" t="s">
        <v>22</v>
      </c>
      <c r="B29" s="167"/>
      <c r="C29" s="474"/>
      <c r="D29" s="474" t="s">
        <v>973</v>
      </c>
      <c r="E29" s="717" t="s">
        <v>254</v>
      </c>
      <c r="F29" s="717"/>
      <c r="G29" s="717"/>
      <c r="H29" s="717"/>
      <c r="I29" s="717"/>
      <c r="J29" s="717"/>
      <c r="K29" s="725"/>
    </row>
    <row r="30" spans="1:11" ht="22.5" customHeight="1">
      <c r="A30" s="491" t="s">
        <v>23</v>
      </c>
      <c r="B30" s="167"/>
      <c r="C30" s="60"/>
      <c r="D30" s="474" t="s">
        <v>261</v>
      </c>
      <c r="E30" s="717" t="s">
        <v>255</v>
      </c>
      <c r="F30" s="717"/>
      <c r="G30" s="717"/>
      <c r="H30" s="717"/>
      <c r="I30" s="717"/>
      <c r="J30" s="717"/>
      <c r="K30" s="725"/>
    </row>
    <row r="31" spans="1:11" ht="22.5" customHeight="1">
      <c r="A31" s="66"/>
      <c r="B31" s="470"/>
      <c r="C31" s="474"/>
      <c r="D31" s="474"/>
      <c r="E31" s="475" t="s">
        <v>256</v>
      </c>
      <c r="F31" s="719" t="s">
        <v>432</v>
      </c>
      <c r="G31" s="719"/>
      <c r="H31" s="720">
        <f>'④-①緊急逸脱'!C5</f>
        <v>0</v>
      </c>
      <c r="I31" s="720"/>
      <c r="J31" s="720"/>
      <c r="K31" s="476" t="s">
        <v>265</v>
      </c>
    </row>
    <row r="32" spans="1:11" ht="22.5" customHeight="1">
      <c r="A32" s="66"/>
      <c r="B32" s="167"/>
      <c r="C32" s="474"/>
      <c r="D32" s="474" t="s">
        <v>230</v>
      </c>
      <c r="E32" s="475" t="s">
        <v>257</v>
      </c>
      <c r="F32" s="474"/>
      <c r="G32" s="474"/>
      <c r="H32" s="474"/>
      <c r="I32" s="474"/>
      <c r="J32" s="474"/>
      <c r="K32" s="484"/>
    </row>
    <row r="33" spans="1:11" ht="22.5" customHeight="1">
      <c r="A33" s="66"/>
      <c r="B33" s="167"/>
      <c r="C33" s="474"/>
      <c r="D33" s="474" t="s">
        <v>261</v>
      </c>
      <c r="E33" s="475" t="s">
        <v>258</v>
      </c>
      <c r="F33" s="719" t="s">
        <v>432</v>
      </c>
      <c r="G33" s="719"/>
      <c r="H33" s="720" t="s">
        <v>956</v>
      </c>
      <c r="I33" s="720"/>
      <c r="J33" s="720"/>
      <c r="K33" s="476" t="s">
        <v>266</v>
      </c>
    </row>
    <row r="34" spans="1:11" ht="22.5" customHeight="1" thickBot="1">
      <c r="A34" s="69"/>
      <c r="B34" s="59"/>
      <c r="C34" s="489"/>
      <c r="D34" s="489" t="s">
        <v>230</v>
      </c>
      <c r="E34" s="707" t="s">
        <v>267</v>
      </c>
      <c r="F34" s="707"/>
      <c r="G34" s="707"/>
      <c r="H34" s="707"/>
      <c r="I34" s="707"/>
      <c r="J34" s="707"/>
      <c r="K34" s="708"/>
    </row>
  </sheetData>
  <sheetProtection/>
  <mergeCells count="30">
    <mergeCell ref="F33:G33"/>
    <mergeCell ref="H33:J33"/>
    <mergeCell ref="E34:K34"/>
    <mergeCell ref="F26:G26"/>
    <mergeCell ref="H26:J26"/>
    <mergeCell ref="F28:G28"/>
    <mergeCell ref="H28:J28"/>
    <mergeCell ref="E29:K29"/>
    <mergeCell ref="F31:G31"/>
    <mergeCell ref="H31:J31"/>
    <mergeCell ref="F15:I16"/>
    <mergeCell ref="J15:K16"/>
    <mergeCell ref="B17:K17"/>
    <mergeCell ref="E30:K30"/>
    <mergeCell ref="C20:E20"/>
    <mergeCell ref="F20:G20"/>
    <mergeCell ref="H20:J20"/>
    <mergeCell ref="C21:E21"/>
    <mergeCell ref="F23:G23"/>
    <mergeCell ref="H23:J23"/>
    <mergeCell ref="A18:A19"/>
    <mergeCell ref="B18:K19"/>
    <mergeCell ref="F1:G1"/>
    <mergeCell ref="H1:K1"/>
    <mergeCell ref="F2:G2"/>
    <mergeCell ref="A5:E5"/>
    <mergeCell ref="A10:K10"/>
    <mergeCell ref="A12:K12"/>
    <mergeCell ref="B14:K14"/>
    <mergeCell ref="B15:E16"/>
  </mergeCells>
  <printOptions/>
  <pageMargins left="0.31496062992125984" right="0.31496062992125984" top="0.7480314960629921" bottom="0.7480314960629921" header="0.31496062992125984" footer="0.31496062992125984"/>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K53"/>
  <sheetViews>
    <sheetView zoomScalePageLayoutView="0" workbookViewId="0" topLeftCell="A1">
      <selection activeCell="A13" sqref="A13:K53"/>
    </sheetView>
  </sheetViews>
  <sheetFormatPr defaultColWidth="8.8515625" defaultRowHeight="15"/>
  <cols>
    <col min="1" max="1" width="5.00390625" style="427" customWidth="1"/>
    <col min="2" max="2" width="59.140625" style="0" customWidth="1"/>
    <col min="3" max="3" width="4.57421875" style="0" customWidth="1"/>
    <col min="4" max="4" width="11.57421875" style="0" customWidth="1"/>
    <col min="5" max="5" width="4.57421875" style="0" customWidth="1"/>
    <col min="6" max="6" width="10.140625" style="0" customWidth="1"/>
    <col min="7" max="7" width="9.57421875" style="0" customWidth="1"/>
    <col min="8" max="10" width="8.8515625" style="0" customWidth="1"/>
    <col min="11" max="11" width="11.421875" style="0" customWidth="1"/>
  </cols>
  <sheetData>
    <row r="1" spans="1:11" ht="93" customHeight="1">
      <c r="A1" s="1065" t="s">
        <v>628</v>
      </c>
      <c r="B1" s="1066"/>
      <c r="C1" s="1066"/>
      <c r="D1" s="1066"/>
      <c r="E1" s="1066"/>
      <c r="F1" s="1066"/>
      <c r="G1" s="1066"/>
      <c r="H1" s="1066"/>
      <c r="I1" s="1066"/>
      <c r="J1" s="1066"/>
      <c r="K1" s="1066"/>
    </row>
    <row r="2" spans="1:7" ht="32.25" customHeight="1">
      <c r="A2" s="598" t="s">
        <v>975</v>
      </c>
      <c r="B2" s="598"/>
      <c r="C2" s="598"/>
      <c r="D2" s="598"/>
      <c r="E2" s="598"/>
      <c r="F2" s="598"/>
      <c r="G2" s="598"/>
    </row>
    <row r="3" spans="1:11" ht="40.5" customHeight="1">
      <c r="A3" s="364">
        <v>207</v>
      </c>
      <c r="B3" s="240" t="s">
        <v>426</v>
      </c>
      <c r="C3" s="1024" t="s">
        <v>480</v>
      </c>
      <c r="D3" s="1024"/>
      <c r="E3" s="1024"/>
      <c r="F3" s="1024"/>
      <c r="G3" s="1025"/>
      <c r="H3" s="1026" t="s">
        <v>637</v>
      </c>
      <c r="I3" s="1027"/>
      <c r="J3" s="1027"/>
      <c r="K3" s="1028"/>
    </row>
    <row r="4" spans="1:11" ht="30.75" customHeight="1" thickBot="1">
      <c r="A4" s="364">
        <v>208</v>
      </c>
      <c r="B4" s="266" t="s">
        <v>921</v>
      </c>
      <c r="C4" s="1075"/>
      <c r="D4" s="1076"/>
      <c r="E4" s="1076"/>
      <c r="F4" s="1076"/>
      <c r="G4" s="1077"/>
      <c r="H4" s="555" t="s">
        <v>737</v>
      </c>
      <c r="I4" s="556"/>
      <c r="J4" s="556"/>
      <c r="K4" s="557"/>
    </row>
    <row r="5" spans="1:11" ht="19.5" customHeight="1" thickBot="1" thickTop="1">
      <c r="A5" s="364">
        <v>209</v>
      </c>
      <c r="B5" s="240" t="s">
        <v>515</v>
      </c>
      <c r="C5" s="290"/>
      <c r="D5" s="425" t="s">
        <v>530</v>
      </c>
      <c r="E5" s="425"/>
      <c r="F5" s="425"/>
      <c r="G5" s="426"/>
      <c r="H5" s="558" t="s">
        <v>738</v>
      </c>
      <c r="I5" s="559"/>
      <c r="J5" s="559"/>
      <c r="K5" s="560"/>
    </row>
    <row r="6" spans="1:11" ht="19.5" customHeight="1" thickBot="1" thickTop="1">
      <c r="A6" s="364">
        <v>210</v>
      </c>
      <c r="B6" s="240" t="s">
        <v>516</v>
      </c>
      <c r="C6" s="290"/>
      <c r="D6" s="425" t="s">
        <v>530</v>
      </c>
      <c r="E6" s="425"/>
      <c r="F6" s="425"/>
      <c r="G6" s="426"/>
      <c r="H6" s="558" t="s">
        <v>738</v>
      </c>
      <c r="I6" s="559"/>
      <c r="J6" s="559"/>
      <c r="K6" s="560"/>
    </row>
    <row r="7" spans="1:11" ht="19.5" customHeight="1" thickBot="1" thickTop="1">
      <c r="A7" s="364">
        <v>211</v>
      </c>
      <c r="B7" s="240" t="s">
        <v>514</v>
      </c>
      <c r="C7" s="290"/>
      <c r="D7" s="425" t="s">
        <v>530</v>
      </c>
      <c r="E7" s="425"/>
      <c r="F7" s="425"/>
      <c r="G7" s="426"/>
      <c r="H7" s="558" t="s">
        <v>738</v>
      </c>
      <c r="I7" s="559"/>
      <c r="J7" s="559"/>
      <c r="K7" s="560"/>
    </row>
    <row r="8" spans="1:11" ht="19.5" customHeight="1" thickBot="1" thickTop="1">
      <c r="A8" s="364">
        <v>212</v>
      </c>
      <c r="B8" s="240" t="s">
        <v>517</v>
      </c>
      <c r="C8" s="290"/>
      <c r="D8" s="425" t="s">
        <v>530</v>
      </c>
      <c r="E8" s="425"/>
      <c r="F8" s="425"/>
      <c r="G8" s="426"/>
      <c r="H8" s="558" t="s">
        <v>738</v>
      </c>
      <c r="I8" s="559"/>
      <c r="J8" s="559"/>
      <c r="K8" s="560"/>
    </row>
    <row r="9" spans="1:11" ht="19.5" customHeight="1" thickTop="1">
      <c r="A9" s="364"/>
      <c r="B9" s="240" t="s">
        <v>976</v>
      </c>
      <c r="C9" s="1078"/>
      <c r="D9" s="1079"/>
      <c r="E9" s="1079"/>
      <c r="F9" s="1079"/>
      <c r="G9" s="1080"/>
      <c r="H9" s="558" t="s">
        <v>977</v>
      </c>
      <c r="I9" s="559"/>
      <c r="J9" s="559"/>
      <c r="K9" s="560"/>
    </row>
    <row r="10" spans="1:11" ht="40.5" customHeight="1">
      <c r="A10" s="364">
        <v>213</v>
      </c>
      <c r="B10" s="240" t="s">
        <v>518</v>
      </c>
      <c r="C10" s="603"/>
      <c r="D10" s="603"/>
      <c r="E10" s="603"/>
      <c r="F10" s="603"/>
      <c r="G10" s="603"/>
      <c r="H10" s="555" t="s">
        <v>739</v>
      </c>
      <c r="I10" s="556"/>
      <c r="J10" s="556"/>
      <c r="K10" s="557"/>
    </row>
    <row r="11" spans="1:11" ht="35.25" customHeight="1">
      <c r="A11" s="364">
        <v>214</v>
      </c>
      <c r="B11" s="240" t="s">
        <v>519</v>
      </c>
      <c r="C11" s="603"/>
      <c r="D11" s="603"/>
      <c r="E11" s="603"/>
      <c r="F11" s="603"/>
      <c r="G11" s="603"/>
      <c r="H11" s="555" t="s">
        <v>740</v>
      </c>
      <c r="I11" s="556"/>
      <c r="J11" s="556"/>
      <c r="K11" s="557"/>
    </row>
    <row r="12" spans="1:11" ht="19.5" customHeight="1">
      <c r="A12" s="364">
        <v>215</v>
      </c>
      <c r="B12" s="240" t="s">
        <v>520</v>
      </c>
      <c r="C12" s="603"/>
      <c r="D12" s="603"/>
      <c r="E12" s="603"/>
      <c r="F12" s="603"/>
      <c r="G12" s="603"/>
      <c r="H12" s="558" t="s">
        <v>741</v>
      </c>
      <c r="I12" s="559"/>
      <c r="J12" s="559"/>
      <c r="K12" s="560"/>
    </row>
    <row r="13" spans="1:11" ht="13.5">
      <c r="A13" s="598" t="s">
        <v>532</v>
      </c>
      <c r="B13" s="598"/>
      <c r="C13" s="598"/>
      <c r="D13" s="598"/>
      <c r="E13" s="598"/>
      <c r="F13" s="598"/>
      <c r="G13" s="598"/>
      <c r="H13" s="552" t="s">
        <v>637</v>
      </c>
      <c r="I13" s="553"/>
      <c r="J13" s="553"/>
      <c r="K13" s="554"/>
    </row>
    <row r="14" spans="1:11" ht="13.5">
      <c r="A14" s="369">
        <v>230</v>
      </c>
      <c r="B14" s="466" t="s">
        <v>533</v>
      </c>
      <c r="C14" s="594"/>
      <c r="D14" s="594"/>
      <c r="E14" s="594"/>
      <c r="F14" s="594"/>
      <c r="G14" s="594"/>
      <c r="H14" s="436"/>
      <c r="I14" s="436"/>
      <c r="J14" s="436"/>
      <c r="K14" s="436"/>
    </row>
    <row r="15" spans="1:11" ht="13.5">
      <c r="A15" s="369">
        <v>231</v>
      </c>
      <c r="B15" s="466" t="s">
        <v>556</v>
      </c>
      <c r="C15" s="589" t="s">
        <v>428</v>
      </c>
      <c r="D15" s="589"/>
      <c r="E15" s="589"/>
      <c r="F15" s="589"/>
      <c r="G15" s="589"/>
      <c r="H15" s="436"/>
      <c r="I15" s="436"/>
      <c r="J15" s="436"/>
      <c r="K15" s="436"/>
    </row>
    <row r="16" spans="1:11" ht="13.5">
      <c r="A16" s="369">
        <v>232</v>
      </c>
      <c r="B16" s="466" t="s">
        <v>557</v>
      </c>
      <c r="C16" s="589" t="s">
        <v>927</v>
      </c>
      <c r="D16" s="589"/>
      <c r="E16" s="589"/>
      <c r="F16" s="589"/>
      <c r="G16" s="589"/>
      <c r="H16" s="436"/>
      <c r="I16" s="436"/>
      <c r="J16" s="436"/>
      <c r="K16" s="436"/>
    </row>
    <row r="17" spans="1:11" ht="13.5">
      <c r="A17" s="369">
        <v>233</v>
      </c>
      <c r="B17" s="370" t="s">
        <v>534</v>
      </c>
      <c r="C17" s="594">
        <v>41319</v>
      </c>
      <c r="D17" s="594"/>
      <c r="E17" s="594"/>
      <c r="F17" s="594"/>
      <c r="G17" s="594"/>
      <c r="H17" s="437"/>
      <c r="I17" s="437"/>
      <c r="J17" s="437"/>
      <c r="K17" s="437"/>
    </row>
    <row r="18" spans="1:11" ht="13.5">
      <c r="A18" s="369">
        <v>234</v>
      </c>
      <c r="B18" s="370" t="s">
        <v>535</v>
      </c>
      <c r="C18" s="594"/>
      <c r="D18" s="594"/>
      <c r="E18" s="594"/>
      <c r="F18" s="594"/>
      <c r="G18" s="594"/>
      <c r="H18" s="437"/>
      <c r="I18" s="437"/>
      <c r="J18" s="437"/>
      <c r="K18" s="437"/>
    </row>
    <row r="19" spans="1:11" ht="13.5">
      <c r="A19" s="369">
        <v>235</v>
      </c>
      <c r="B19" s="370" t="s">
        <v>586</v>
      </c>
      <c r="C19" s="595" t="s">
        <v>927</v>
      </c>
      <c r="D19" s="596"/>
      <c r="E19" s="596"/>
      <c r="F19" s="596"/>
      <c r="G19" s="597"/>
      <c r="H19" s="437"/>
      <c r="I19" s="437"/>
      <c r="J19" s="437"/>
      <c r="K19" s="437"/>
    </row>
    <row r="20" spans="1:11" ht="13.5">
      <c r="A20" s="369">
        <v>236</v>
      </c>
      <c r="B20" s="370" t="s">
        <v>587</v>
      </c>
      <c r="C20" s="595" t="s">
        <v>927</v>
      </c>
      <c r="D20" s="596"/>
      <c r="E20" s="596"/>
      <c r="F20" s="596"/>
      <c r="G20" s="597"/>
      <c r="H20" s="437"/>
      <c r="I20" s="437"/>
      <c r="J20" s="437"/>
      <c r="K20" s="437"/>
    </row>
    <row r="21" spans="1:11" ht="13.5">
      <c r="A21" s="369">
        <v>237</v>
      </c>
      <c r="B21" s="370" t="s">
        <v>588</v>
      </c>
      <c r="C21" s="595" t="s">
        <v>927</v>
      </c>
      <c r="D21" s="596"/>
      <c r="E21" s="596"/>
      <c r="F21" s="596"/>
      <c r="G21" s="597"/>
      <c r="H21" s="437"/>
      <c r="I21" s="437"/>
      <c r="J21" s="437"/>
      <c r="K21" s="437"/>
    </row>
    <row r="22" spans="1:11" ht="13.5">
      <c r="A22" s="369">
        <v>238</v>
      </c>
      <c r="B22" s="370" t="s">
        <v>589</v>
      </c>
      <c r="C22" s="595" t="s">
        <v>927</v>
      </c>
      <c r="D22" s="596"/>
      <c r="E22" s="596"/>
      <c r="F22" s="596"/>
      <c r="G22" s="597"/>
      <c r="H22" s="437"/>
      <c r="I22" s="437"/>
      <c r="J22" s="437"/>
      <c r="K22" s="437"/>
    </row>
    <row r="23" spans="1:11" ht="13.5">
      <c r="A23" s="369">
        <v>239</v>
      </c>
      <c r="B23" s="370" t="s">
        <v>590</v>
      </c>
      <c r="C23" s="595" t="s">
        <v>927</v>
      </c>
      <c r="D23" s="596"/>
      <c r="E23" s="596"/>
      <c r="F23" s="596"/>
      <c r="G23" s="597"/>
      <c r="H23" s="437"/>
      <c r="I23" s="437"/>
      <c r="J23" s="437"/>
      <c r="K23" s="437"/>
    </row>
    <row r="24" spans="1:11" ht="13.5">
      <c r="A24" s="369">
        <v>240</v>
      </c>
      <c r="B24" s="370" t="s">
        <v>536</v>
      </c>
      <c r="C24" s="595"/>
      <c r="D24" s="596"/>
      <c r="E24" s="596"/>
      <c r="F24" s="596"/>
      <c r="G24" s="597"/>
      <c r="H24" s="437"/>
      <c r="I24" s="437"/>
      <c r="J24" s="437"/>
      <c r="K24" s="437"/>
    </row>
    <row r="25" spans="1:11" ht="13.5">
      <c r="A25" s="369">
        <v>241</v>
      </c>
      <c r="B25" s="370" t="s">
        <v>501</v>
      </c>
      <c r="C25" s="595"/>
      <c r="D25" s="596"/>
      <c r="E25" s="596"/>
      <c r="F25" s="596"/>
      <c r="G25" s="597"/>
      <c r="H25" s="437"/>
      <c r="I25" s="437"/>
      <c r="J25" s="437"/>
      <c r="K25" s="437"/>
    </row>
    <row r="26" spans="1:11" ht="13.5">
      <c r="A26" s="369">
        <v>243</v>
      </c>
      <c r="B26" s="371" t="s">
        <v>537</v>
      </c>
      <c r="C26" s="589" t="s">
        <v>571</v>
      </c>
      <c r="D26" s="589"/>
      <c r="E26" s="589"/>
      <c r="F26" s="589"/>
      <c r="G26" s="589"/>
      <c r="H26" s="437"/>
      <c r="I26" s="437"/>
      <c r="J26" s="437"/>
      <c r="K26" s="437"/>
    </row>
    <row r="27" spans="1:11" ht="13.5">
      <c r="A27" s="369">
        <v>244</v>
      </c>
      <c r="B27" s="371" t="s">
        <v>538</v>
      </c>
      <c r="C27" s="589" t="s">
        <v>571</v>
      </c>
      <c r="D27" s="589"/>
      <c r="E27" s="589"/>
      <c r="F27" s="589"/>
      <c r="G27" s="589"/>
      <c r="H27" s="437"/>
      <c r="I27" s="437"/>
      <c r="J27" s="437"/>
      <c r="K27" s="437"/>
    </row>
    <row r="28" spans="1:11" ht="13.5">
      <c r="A28" s="369">
        <v>245</v>
      </c>
      <c r="B28" s="371" t="s">
        <v>539</v>
      </c>
      <c r="C28" s="589" t="s">
        <v>571</v>
      </c>
      <c r="D28" s="589"/>
      <c r="E28" s="589"/>
      <c r="F28" s="589"/>
      <c r="G28" s="589"/>
      <c r="H28" s="437"/>
      <c r="I28" s="437"/>
      <c r="J28" s="437"/>
      <c r="K28" s="437"/>
    </row>
    <row r="29" spans="1:11" ht="13.5">
      <c r="A29" s="369">
        <v>246</v>
      </c>
      <c r="B29" s="371" t="s">
        <v>540</v>
      </c>
      <c r="C29" s="589" t="s">
        <v>572</v>
      </c>
      <c r="D29" s="589"/>
      <c r="E29" s="589"/>
      <c r="F29" s="589"/>
      <c r="G29" s="589"/>
      <c r="H29" s="437"/>
      <c r="I29" s="437"/>
      <c r="J29" s="437"/>
      <c r="K29" s="437"/>
    </row>
    <row r="30" spans="1:11" ht="13.5">
      <c r="A30" s="369">
        <v>247</v>
      </c>
      <c r="B30" s="371" t="s">
        <v>541</v>
      </c>
      <c r="C30" s="589" t="s">
        <v>572</v>
      </c>
      <c r="D30" s="589"/>
      <c r="E30" s="589"/>
      <c r="F30" s="589"/>
      <c r="G30" s="589"/>
      <c r="H30" s="437"/>
      <c r="I30" s="437"/>
      <c r="J30" s="437"/>
      <c r="K30" s="437"/>
    </row>
    <row r="31" spans="1:11" ht="13.5">
      <c r="A31" s="369">
        <v>248</v>
      </c>
      <c r="B31" s="371" t="s">
        <v>542</v>
      </c>
      <c r="C31" s="589" t="s">
        <v>571</v>
      </c>
      <c r="D31" s="589"/>
      <c r="E31" s="589"/>
      <c r="F31" s="589"/>
      <c r="G31" s="589"/>
      <c r="H31" s="437"/>
      <c r="I31" s="437"/>
      <c r="J31" s="437"/>
      <c r="K31" s="437"/>
    </row>
    <row r="32" spans="1:11" ht="13.5">
      <c r="A32" s="369">
        <v>249</v>
      </c>
      <c r="B32" s="371" t="s">
        <v>543</v>
      </c>
      <c r="C32" s="589" t="s">
        <v>571</v>
      </c>
      <c r="D32" s="589"/>
      <c r="E32" s="589"/>
      <c r="F32" s="589"/>
      <c r="G32" s="589"/>
      <c r="H32" s="437"/>
      <c r="I32" s="437"/>
      <c r="J32" s="437"/>
      <c r="K32" s="437"/>
    </row>
    <row r="33" spans="1:11" ht="13.5">
      <c r="A33" s="369">
        <v>250</v>
      </c>
      <c r="B33" s="371" t="s">
        <v>544</v>
      </c>
      <c r="C33" s="589" t="s">
        <v>571</v>
      </c>
      <c r="D33" s="589"/>
      <c r="E33" s="589"/>
      <c r="F33" s="589"/>
      <c r="G33" s="589"/>
      <c r="H33" s="437"/>
      <c r="I33" s="437"/>
      <c r="J33" s="437"/>
      <c r="K33" s="437"/>
    </row>
    <row r="34" spans="1:11" ht="13.5">
      <c r="A34" s="369">
        <v>251</v>
      </c>
      <c r="B34" s="371" t="s">
        <v>545</v>
      </c>
      <c r="C34" s="589" t="s">
        <v>572</v>
      </c>
      <c r="D34" s="589"/>
      <c r="E34" s="589"/>
      <c r="F34" s="589"/>
      <c r="G34" s="589"/>
      <c r="H34" s="437"/>
      <c r="I34" s="437"/>
      <c r="J34" s="437"/>
      <c r="K34" s="437"/>
    </row>
    <row r="35" spans="1:11" ht="13.5">
      <c r="A35" s="369">
        <v>252</v>
      </c>
      <c r="B35" s="371" t="s">
        <v>546</v>
      </c>
      <c r="C35" s="589" t="s">
        <v>571</v>
      </c>
      <c r="D35" s="589"/>
      <c r="E35" s="589"/>
      <c r="F35" s="589"/>
      <c r="G35" s="589"/>
      <c r="H35" s="437"/>
      <c r="I35" s="437"/>
      <c r="J35" s="437"/>
      <c r="K35" s="437"/>
    </row>
    <row r="36" spans="1:11" ht="13.5">
      <c r="A36" s="369">
        <v>253</v>
      </c>
      <c r="B36" s="371" t="s">
        <v>547</v>
      </c>
      <c r="C36" s="589" t="s">
        <v>571</v>
      </c>
      <c r="D36" s="589"/>
      <c r="E36" s="589"/>
      <c r="F36" s="589"/>
      <c r="G36" s="589"/>
      <c r="H36" s="437"/>
      <c r="I36" s="437"/>
      <c r="J36" s="437"/>
      <c r="K36" s="437"/>
    </row>
    <row r="37" spans="1:11" ht="13.5">
      <c r="A37" s="369">
        <v>254</v>
      </c>
      <c r="B37" s="371" t="s">
        <v>548</v>
      </c>
      <c r="C37" s="589" t="s">
        <v>571</v>
      </c>
      <c r="D37" s="589"/>
      <c r="E37" s="589"/>
      <c r="F37" s="589"/>
      <c r="G37" s="589"/>
      <c r="H37" s="437"/>
      <c r="I37" s="437"/>
      <c r="J37" s="437"/>
      <c r="K37" s="437"/>
    </row>
    <row r="38" spans="1:11" ht="13.5">
      <c r="A38" s="369">
        <v>255</v>
      </c>
      <c r="B38" s="371" t="s">
        <v>549</v>
      </c>
      <c r="C38" s="589" t="s">
        <v>571</v>
      </c>
      <c r="D38" s="589"/>
      <c r="E38" s="589"/>
      <c r="F38" s="589"/>
      <c r="G38" s="589"/>
      <c r="H38" s="437"/>
      <c r="I38" s="437"/>
      <c r="J38" s="437"/>
      <c r="K38" s="437"/>
    </row>
    <row r="39" spans="1:11" ht="13.5">
      <c r="A39" s="369">
        <v>256</v>
      </c>
      <c r="B39" s="371" t="s">
        <v>550</v>
      </c>
      <c r="C39" s="589" t="s">
        <v>572</v>
      </c>
      <c r="D39" s="589"/>
      <c r="E39" s="589"/>
      <c r="F39" s="589"/>
      <c r="G39" s="589"/>
      <c r="H39" s="437"/>
      <c r="I39" s="437"/>
      <c r="J39" s="437"/>
      <c r="K39" s="437"/>
    </row>
    <row r="40" spans="1:11" ht="13.5">
      <c r="A40" s="369">
        <v>257</v>
      </c>
      <c r="B40" s="371" t="s">
        <v>551</v>
      </c>
      <c r="C40" s="589" t="s">
        <v>571</v>
      </c>
      <c r="D40" s="589"/>
      <c r="E40" s="589"/>
      <c r="F40" s="589"/>
      <c r="G40" s="589"/>
      <c r="H40" s="437"/>
      <c r="I40" s="437"/>
      <c r="J40" s="437"/>
      <c r="K40" s="437"/>
    </row>
    <row r="41" spans="1:11" ht="13.5">
      <c r="A41" s="369">
        <v>258</v>
      </c>
      <c r="B41" s="371" t="s">
        <v>552</v>
      </c>
      <c r="C41" s="589" t="s">
        <v>571</v>
      </c>
      <c r="D41" s="589"/>
      <c r="E41" s="589"/>
      <c r="F41" s="589"/>
      <c r="G41" s="589"/>
      <c r="H41" s="437"/>
      <c r="I41" s="437"/>
      <c r="J41" s="437"/>
      <c r="K41" s="437"/>
    </row>
    <row r="42" spans="1:11" ht="13.5">
      <c r="A42" s="369">
        <v>259</v>
      </c>
      <c r="B42" s="371" t="s">
        <v>553</v>
      </c>
      <c r="C42" s="589" t="s">
        <v>571</v>
      </c>
      <c r="D42" s="589"/>
      <c r="E42" s="589"/>
      <c r="F42" s="589"/>
      <c r="G42" s="589"/>
      <c r="H42" s="437"/>
      <c r="I42" s="437"/>
      <c r="J42" s="437"/>
      <c r="K42" s="437"/>
    </row>
    <row r="43" spans="1:11" ht="13.5">
      <c r="A43" s="369">
        <v>260</v>
      </c>
      <c r="B43" s="371" t="s">
        <v>554</v>
      </c>
      <c r="C43" s="589" t="s">
        <v>571</v>
      </c>
      <c r="D43" s="589"/>
      <c r="E43" s="589"/>
      <c r="F43" s="589"/>
      <c r="G43" s="589"/>
      <c r="H43" s="437"/>
      <c r="I43" s="437"/>
      <c r="J43" s="437"/>
      <c r="K43" s="437"/>
    </row>
    <row r="44" spans="1:11" ht="13.5">
      <c r="A44" s="369">
        <v>261</v>
      </c>
      <c r="B44" s="371" t="s">
        <v>555</v>
      </c>
      <c r="C44" s="589" t="s">
        <v>571</v>
      </c>
      <c r="D44" s="589"/>
      <c r="E44" s="589"/>
      <c r="F44" s="589"/>
      <c r="G44" s="589"/>
      <c r="H44" s="437"/>
      <c r="I44" s="437"/>
      <c r="J44" s="437"/>
      <c r="K44" s="437"/>
    </row>
    <row r="45" spans="1:11" ht="13.5">
      <c r="A45" s="369">
        <v>263</v>
      </c>
      <c r="B45" s="466" t="s">
        <v>709</v>
      </c>
      <c r="C45" s="594"/>
      <c r="D45" s="594"/>
      <c r="E45" s="594"/>
      <c r="F45" s="594"/>
      <c r="G45" s="594"/>
      <c r="H45" s="436"/>
      <c r="I45" s="436"/>
      <c r="J45" s="436"/>
      <c r="K45" s="436"/>
    </row>
    <row r="46" spans="1:11" ht="13.5">
      <c r="A46" s="369">
        <v>264</v>
      </c>
      <c r="B46" s="466" t="s">
        <v>710</v>
      </c>
      <c r="C46" s="589" t="s">
        <v>927</v>
      </c>
      <c r="D46" s="589"/>
      <c r="E46" s="589"/>
      <c r="F46" s="589"/>
      <c r="G46" s="589"/>
      <c r="H46" s="436"/>
      <c r="I46" s="436"/>
      <c r="J46" s="436"/>
      <c r="K46" s="436"/>
    </row>
    <row r="47" spans="1:11" ht="13.5">
      <c r="A47" s="369">
        <v>265</v>
      </c>
      <c r="B47" s="466" t="s">
        <v>711</v>
      </c>
      <c r="C47" s="589" t="s">
        <v>927</v>
      </c>
      <c r="D47" s="589"/>
      <c r="E47" s="589"/>
      <c r="F47" s="589"/>
      <c r="G47" s="589"/>
      <c r="H47" s="436"/>
      <c r="I47" s="436"/>
      <c r="J47" s="436"/>
      <c r="K47" s="436"/>
    </row>
    <row r="48" spans="1:11" ht="13.5">
      <c r="A48" s="369">
        <v>266</v>
      </c>
      <c r="B48" s="466" t="s">
        <v>696</v>
      </c>
      <c r="C48" s="589" t="s">
        <v>927</v>
      </c>
      <c r="D48" s="589"/>
      <c r="E48" s="589"/>
      <c r="F48" s="589"/>
      <c r="G48" s="589"/>
      <c r="H48" s="436"/>
      <c r="I48" s="436"/>
      <c r="J48" s="436"/>
      <c r="K48" s="436"/>
    </row>
    <row r="49" spans="1:11" ht="13.5">
      <c r="A49" s="369">
        <v>267</v>
      </c>
      <c r="B49" s="466" t="s">
        <v>318</v>
      </c>
      <c r="C49" s="589" t="s">
        <v>927</v>
      </c>
      <c r="D49" s="589"/>
      <c r="E49" s="589"/>
      <c r="F49" s="589"/>
      <c r="G49" s="589"/>
      <c r="H49" s="436"/>
      <c r="I49" s="436"/>
      <c r="J49" s="436"/>
      <c r="K49" s="436"/>
    </row>
    <row r="50" spans="1:11" ht="13.5">
      <c r="A50" s="369">
        <v>268</v>
      </c>
      <c r="B50" s="466" t="s">
        <v>712</v>
      </c>
      <c r="C50" s="589" t="s">
        <v>927</v>
      </c>
      <c r="D50" s="589"/>
      <c r="E50" s="589"/>
      <c r="F50" s="589"/>
      <c r="G50" s="589"/>
      <c r="H50" s="436"/>
      <c r="I50" s="436"/>
      <c r="J50" s="436"/>
      <c r="K50" s="436"/>
    </row>
    <row r="51" spans="1:11" ht="13.5">
      <c r="A51" s="369">
        <v>269</v>
      </c>
      <c r="B51" s="466" t="s">
        <v>713</v>
      </c>
      <c r="C51" s="589" t="s">
        <v>927</v>
      </c>
      <c r="D51" s="589"/>
      <c r="E51" s="589"/>
      <c r="F51" s="589"/>
      <c r="G51" s="589"/>
      <c r="H51" s="436"/>
      <c r="I51" s="436"/>
      <c r="J51" s="436"/>
      <c r="K51" s="436"/>
    </row>
    <row r="52" spans="1:11" ht="13.5">
      <c r="A52" s="369">
        <v>270</v>
      </c>
      <c r="B52" s="466" t="s">
        <v>714</v>
      </c>
      <c r="C52" s="590"/>
      <c r="D52" s="591"/>
      <c r="E52" s="591"/>
      <c r="F52" s="591"/>
      <c r="G52" s="592"/>
      <c r="H52" s="436"/>
      <c r="I52" s="436"/>
      <c r="J52" s="436"/>
      <c r="K52" s="436"/>
    </row>
    <row r="53" spans="1:11" ht="13.5">
      <c r="A53" s="369">
        <v>271</v>
      </c>
      <c r="B53" s="466" t="s">
        <v>501</v>
      </c>
      <c r="C53" s="590"/>
      <c r="D53" s="591"/>
      <c r="E53" s="591"/>
      <c r="F53" s="591"/>
      <c r="G53" s="592"/>
      <c r="H53" s="436"/>
      <c r="I53" s="436"/>
      <c r="J53" s="436"/>
      <c r="K53" s="436"/>
    </row>
  </sheetData>
  <sheetProtection/>
  <mergeCells count="60">
    <mergeCell ref="C44:G44"/>
    <mergeCell ref="C50:G50"/>
    <mergeCell ref="C51:G51"/>
    <mergeCell ref="C52:G52"/>
    <mergeCell ref="C53:G53"/>
    <mergeCell ref="C45:G45"/>
    <mergeCell ref="C46:G46"/>
    <mergeCell ref="C47:G47"/>
    <mergeCell ref="C48:G48"/>
    <mergeCell ref="C49:G49"/>
    <mergeCell ref="C38:G38"/>
    <mergeCell ref="C39:G39"/>
    <mergeCell ref="C40:G40"/>
    <mergeCell ref="C41:G41"/>
    <mergeCell ref="C42:G42"/>
    <mergeCell ref="C43:G43"/>
    <mergeCell ref="C32:G32"/>
    <mergeCell ref="C33:G33"/>
    <mergeCell ref="C34:G34"/>
    <mergeCell ref="C35:G35"/>
    <mergeCell ref="C36:G36"/>
    <mergeCell ref="C37:G37"/>
    <mergeCell ref="C26:G26"/>
    <mergeCell ref="C27:G27"/>
    <mergeCell ref="C28:G28"/>
    <mergeCell ref="C29:G29"/>
    <mergeCell ref="C30:G30"/>
    <mergeCell ref="C31:G31"/>
    <mergeCell ref="C20:G20"/>
    <mergeCell ref="C21:G21"/>
    <mergeCell ref="C22:G22"/>
    <mergeCell ref="C23:G23"/>
    <mergeCell ref="C24:G24"/>
    <mergeCell ref="C25:G25"/>
    <mergeCell ref="H13:K13"/>
    <mergeCell ref="C18:G18"/>
    <mergeCell ref="C19:G19"/>
    <mergeCell ref="C14:G14"/>
    <mergeCell ref="C15:G15"/>
    <mergeCell ref="H12:K12"/>
    <mergeCell ref="C17:G17"/>
    <mergeCell ref="H6:K6"/>
    <mergeCell ref="H7:K7"/>
    <mergeCell ref="H8:K8"/>
    <mergeCell ref="C10:G10"/>
    <mergeCell ref="H9:K9"/>
    <mergeCell ref="H10:K10"/>
    <mergeCell ref="C9:G9"/>
    <mergeCell ref="C12:G12"/>
    <mergeCell ref="A13:G13"/>
    <mergeCell ref="C4:G4"/>
    <mergeCell ref="A1:K1"/>
    <mergeCell ref="A2:G2"/>
    <mergeCell ref="H4:K4"/>
    <mergeCell ref="C16:G16"/>
    <mergeCell ref="C3:G3"/>
    <mergeCell ref="H3:K3"/>
    <mergeCell ref="C11:G11"/>
    <mergeCell ref="H11:K11"/>
    <mergeCell ref="H5:K5"/>
  </mergeCells>
  <dataValidations count="2">
    <dataValidation type="list" allowBlank="1" showInputMessage="1" showErrorMessage="1" sqref="C26:G44">
      <formula1>"○,－,×,※,※－"</formula1>
    </dataValidation>
    <dataValidation type="list" allowBlank="1" showInputMessage="1" showErrorMessage="1" sqref="C19:G23 C46:C51 C15:C16">
      <formula1>"■,□"</formula1>
    </dataValidation>
  </dataValidations>
  <printOptions/>
  <pageMargins left="0.31496062992125984" right="0.31496062992125984" top="0.7480314960629921" bottom="0.7480314960629921" header="0.5118110236220472" footer="0.1181102362204724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M34"/>
  <sheetViews>
    <sheetView showZeros="0" zoomScalePageLayoutView="0" workbookViewId="0" topLeftCell="A13">
      <selection activeCell="B32" sqref="B32:L32"/>
    </sheetView>
  </sheetViews>
  <sheetFormatPr defaultColWidth="8.8515625" defaultRowHeight="15"/>
  <cols>
    <col min="1" max="1" width="11.57421875" style="0" customWidth="1"/>
    <col min="2" max="2" width="15.140625" style="0" customWidth="1"/>
    <col min="3" max="3" width="5.00390625" style="0" customWidth="1"/>
    <col min="4" max="4" width="4.8515625" style="0" customWidth="1"/>
    <col min="5" max="5" width="16.00390625" style="0" customWidth="1"/>
    <col min="6" max="6" width="6.57421875" style="0" customWidth="1"/>
    <col min="7" max="7" width="5.421875" style="0" customWidth="1"/>
    <col min="8" max="8" width="5.00390625" style="0" customWidth="1"/>
    <col min="9" max="9" width="2.140625" style="0" customWidth="1"/>
    <col min="10" max="10" width="6.140625" style="0" customWidth="1"/>
    <col min="11" max="11" width="4.421875" style="0" customWidth="1"/>
    <col min="12" max="12" width="6.421875" style="0" customWidth="1"/>
  </cols>
  <sheetData>
    <row r="1" spans="1:13" ht="13.5">
      <c r="A1" t="s">
        <v>364</v>
      </c>
      <c r="E1" s="151"/>
      <c r="F1" s="345" t="s">
        <v>221</v>
      </c>
      <c r="G1" s="344">
        <f>'①-①申請時'!C3</f>
        <v>0</v>
      </c>
      <c r="H1" s="340"/>
      <c r="I1" s="340"/>
      <c r="J1" s="340"/>
      <c r="K1" s="340"/>
      <c r="L1" s="341"/>
      <c r="M1" s="334"/>
    </row>
    <row r="2" spans="5:12" ht="13.5">
      <c r="E2" s="151"/>
      <c r="F2" s="345" t="s">
        <v>220</v>
      </c>
      <c r="G2" s="397" t="str">
        <f>'①-①申請時'!C4</f>
        <v>□</v>
      </c>
      <c r="H2" s="51" t="s">
        <v>234</v>
      </c>
      <c r="I2" s="70" t="str">
        <f>'①-①申請時'!C5</f>
        <v>■</v>
      </c>
      <c r="J2" s="72" t="s">
        <v>236</v>
      </c>
      <c r="L2" s="381"/>
    </row>
    <row r="3" spans="1:12" ht="36.75" customHeight="1">
      <c r="A3" s="2"/>
      <c r="G3" t="s">
        <v>341</v>
      </c>
      <c r="J3" s="784">
        <f>'⑥-①継続審査'!C4</f>
        <v>0</v>
      </c>
      <c r="K3" s="784"/>
      <c r="L3" s="784"/>
    </row>
    <row r="4" spans="1:12" ht="24" customHeight="1">
      <c r="A4" s="671" t="s">
        <v>95</v>
      </c>
      <c r="B4" s="671"/>
      <c r="C4" s="671"/>
      <c r="D4" s="671"/>
      <c r="E4" s="671"/>
      <c r="F4" s="671"/>
      <c r="G4" s="671"/>
      <c r="H4" s="671"/>
      <c r="I4" s="671"/>
      <c r="J4" s="671"/>
      <c r="K4" s="671"/>
      <c r="L4" s="671"/>
    </row>
    <row r="5" spans="1:2" ht="19.5" customHeight="1">
      <c r="A5" s="1053" t="s">
        <v>57</v>
      </c>
      <c r="B5" s="1053"/>
    </row>
    <row r="6" spans="1:2" ht="17.25" customHeight="1">
      <c r="A6" s="706" t="s">
        <v>1</v>
      </c>
      <c r="B6" s="706"/>
    </row>
    <row r="7" spans="7:9" ht="13.5">
      <c r="G7" s="152" t="s">
        <v>85</v>
      </c>
      <c r="H7" s="152"/>
      <c r="I7" s="152"/>
    </row>
    <row r="8" spans="7:10" ht="13.5">
      <c r="G8" s="139" t="s">
        <v>49</v>
      </c>
      <c r="I8" s="343"/>
      <c r="J8" s="139">
        <f>'①-①申請時'!C7</f>
        <v>0</v>
      </c>
    </row>
    <row r="9" spans="7:10" ht="13.5">
      <c r="G9" s="139" t="s">
        <v>78</v>
      </c>
      <c r="H9" s="343"/>
      <c r="I9" s="343"/>
      <c r="J9" s="139">
        <f>'①-①申請時'!C9</f>
        <v>0</v>
      </c>
    </row>
    <row r="10" ht="13.5">
      <c r="A10" s="6"/>
    </row>
    <row r="11" spans="1:11" ht="13.5">
      <c r="A11" s="796" t="s">
        <v>96</v>
      </c>
      <c r="B11" s="796"/>
      <c r="C11" s="796"/>
      <c r="D11" s="796"/>
      <c r="E11" s="796"/>
      <c r="F11" s="796"/>
      <c r="G11" s="796"/>
      <c r="H11" s="796"/>
      <c r="I11" s="796"/>
      <c r="J11" s="796"/>
      <c r="K11" s="796"/>
    </row>
    <row r="12" ht="13.5">
      <c r="A12" s="6"/>
    </row>
    <row r="13" spans="1:12" ht="21" customHeight="1">
      <c r="A13" s="706" t="s">
        <v>5</v>
      </c>
      <c r="B13" s="706"/>
      <c r="C13" s="706"/>
      <c r="D13" s="706"/>
      <c r="E13" s="706"/>
      <c r="F13" s="706"/>
      <c r="G13" s="706"/>
      <c r="H13" s="706"/>
      <c r="I13" s="706"/>
      <c r="J13" s="706"/>
      <c r="K13" s="706"/>
      <c r="L13" s="706"/>
    </row>
    <row r="14" ht="14.25" thickBot="1">
      <c r="A14" s="6"/>
    </row>
    <row r="15" spans="1:12" ht="21" customHeight="1">
      <c r="A15" s="145" t="s">
        <v>97</v>
      </c>
      <c r="B15" s="1055">
        <f>'①-①申請時'!C10</f>
        <v>0</v>
      </c>
      <c r="C15" s="1056"/>
      <c r="D15" s="1057"/>
      <c r="E15" s="914" t="s">
        <v>8</v>
      </c>
      <c r="F15" s="681"/>
      <c r="G15" s="914">
        <f>'①-①申請時'!C11</f>
        <v>0</v>
      </c>
      <c r="H15" s="680"/>
      <c r="I15" s="680"/>
      <c r="J15" s="680"/>
      <c r="K15" s="680"/>
      <c r="L15" s="681"/>
    </row>
    <row r="16" spans="1:12" ht="20.25" customHeight="1" thickBot="1">
      <c r="A16" s="144" t="s">
        <v>7</v>
      </c>
      <c r="B16" s="1058"/>
      <c r="C16" s="1059"/>
      <c r="D16" s="1060"/>
      <c r="E16" s="838"/>
      <c r="F16" s="845"/>
      <c r="G16" s="838"/>
      <c r="H16" s="839"/>
      <c r="I16" s="839"/>
      <c r="J16" s="839"/>
      <c r="K16" s="839"/>
      <c r="L16" s="845"/>
    </row>
    <row r="17" spans="1:12" ht="41.25" customHeight="1" thickBot="1">
      <c r="A17" s="133" t="s">
        <v>21</v>
      </c>
      <c r="B17" s="697">
        <f>'①-①申請時'!C12</f>
        <v>0</v>
      </c>
      <c r="C17" s="723"/>
      <c r="D17" s="723"/>
      <c r="E17" s="723"/>
      <c r="F17" s="723"/>
      <c r="G17" s="723"/>
      <c r="H17" s="723"/>
      <c r="I17" s="723"/>
      <c r="J17" s="723"/>
      <c r="K17" s="723"/>
      <c r="L17" s="724"/>
    </row>
    <row r="18" spans="1:12" ht="24.75" customHeight="1">
      <c r="A18" s="944" t="s">
        <v>98</v>
      </c>
      <c r="B18" s="132" t="s">
        <v>350</v>
      </c>
      <c r="C18" s="135">
        <f>'⑥-①継続審査'!C5</f>
        <v>0</v>
      </c>
      <c r="D18" s="135" t="s">
        <v>351</v>
      </c>
      <c r="E18" s="135"/>
      <c r="F18" s="135"/>
      <c r="G18" s="135"/>
      <c r="H18" s="338"/>
      <c r="I18" s="338"/>
      <c r="J18" s="135"/>
      <c r="K18" s="135"/>
      <c r="L18" s="153"/>
    </row>
    <row r="19" spans="1:12" ht="36" customHeight="1">
      <c r="A19" s="899"/>
      <c r="B19" s="142" t="s">
        <v>352</v>
      </c>
      <c r="C19" s="137">
        <f>'⑥-①継続審査'!C6</f>
        <v>0</v>
      </c>
      <c r="D19" s="137" t="s">
        <v>353</v>
      </c>
      <c r="E19" s="137" t="s">
        <v>354</v>
      </c>
      <c r="F19" s="137">
        <f>'⑥-①継続審査'!C7</f>
        <v>0</v>
      </c>
      <c r="G19" s="137" t="s">
        <v>357</v>
      </c>
      <c r="H19" s="719" t="s">
        <v>355</v>
      </c>
      <c r="I19" s="719"/>
      <c r="J19" s="719"/>
      <c r="K19" s="137">
        <f>'⑥-①継続審査'!C8</f>
        <v>0</v>
      </c>
      <c r="L19" s="138" t="s">
        <v>356</v>
      </c>
    </row>
    <row r="20" spans="1:12" ht="24" customHeight="1" thickBot="1">
      <c r="A20" s="900"/>
      <c r="B20" s="42"/>
      <c r="C20" s="143"/>
      <c r="D20" s="143"/>
      <c r="E20" s="143" t="s">
        <v>358</v>
      </c>
      <c r="F20" s="143"/>
      <c r="G20" s="1093">
        <f>'⑥-①継続審査'!C9</f>
        <v>0</v>
      </c>
      <c r="H20" s="1093"/>
      <c r="I20" s="1093"/>
      <c r="J20" s="1093"/>
      <c r="K20" s="1093"/>
      <c r="L20" s="134" t="s">
        <v>359</v>
      </c>
    </row>
    <row r="21" spans="1:12" ht="60.75" customHeight="1" thickBot="1">
      <c r="A21" s="133" t="s">
        <v>11</v>
      </c>
      <c r="B21" s="140"/>
      <c r="C21" s="141" t="s">
        <v>362</v>
      </c>
      <c r="D21" s="1094">
        <f>'①-①申請時'!C14</f>
        <v>0</v>
      </c>
      <c r="E21" s="1094"/>
      <c r="F21" s="141" t="s">
        <v>360</v>
      </c>
      <c r="G21" s="141" t="s">
        <v>361</v>
      </c>
      <c r="H21" s="1094">
        <f>'①-①申請時'!C15</f>
        <v>0</v>
      </c>
      <c r="I21" s="1094"/>
      <c r="J21" s="1094"/>
      <c r="K21" s="1094"/>
      <c r="L21" s="1095"/>
    </row>
    <row r="22" spans="1:12" ht="13.5">
      <c r="A22" s="150"/>
      <c r="B22" s="1087"/>
      <c r="C22" s="1088"/>
      <c r="D22" s="1088"/>
      <c r="E22" s="1088"/>
      <c r="F22" s="1088"/>
      <c r="G22" s="1088"/>
      <c r="H22" s="1088"/>
      <c r="I22" s="1088"/>
      <c r="J22" s="1088"/>
      <c r="K22" s="1088"/>
      <c r="L22" s="1089"/>
    </row>
    <row r="23" spans="1:12" ht="13.5">
      <c r="A23" s="124"/>
      <c r="B23" s="1090" t="s">
        <v>101</v>
      </c>
      <c r="C23" s="1091"/>
      <c r="D23" s="1091"/>
      <c r="E23" s="1091"/>
      <c r="F23" s="1091"/>
      <c r="G23" s="1091"/>
      <c r="H23" s="1091"/>
      <c r="I23" s="1091"/>
      <c r="J23" s="1091"/>
      <c r="K23" s="1091"/>
      <c r="L23" s="1092"/>
    </row>
    <row r="24" spans="1:12" ht="13.5">
      <c r="A24" s="66"/>
      <c r="B24" s="1084">
        <f>'⑥-①継続審査'!C10</f>
        <v>0</v>
      </c>
      <c r="C24" s="1085"/>
      <c r="D24" s="1085"/>
      <c r="E24" s="1085"/>
      <c r="F24" s="1085"/>
      <c r="G24" s="1085"/>
      <c r="H24" s="1085"/>
      <c r="I24" s="1085"/>
      <c r="J24" s="1085"/>
      <c r="K24" s="1085"/>
      <c r="L24" s="1086"/>
    </row>
    <row r="25" spans="1:12" ht="13.5">
      <c r="A25" s="66"/>
      <c r="B25" s="1084"/>
      <c r="C25" s="1085"/>
      <c r="D25" s="1085"/>
      <c r="E25" s="1085"/>
      <c r="F25" s="1085"/>
      <c r="G25" s="1085"/>
      <c r="H25" s="1085"/>
      <c r="I25" s="1085"/>
      <c r="J25" s="1085"/>
      <c r="K25" s="1085"/>
      <c r="L25" s="1086"/>
    </row>
    <row r="26" spans="1:12" ht="13.5">
      <c r="A26" s="66"/>
      <c r="B26" s="1084"/>
      <c r="C26" s="1085"/>
      <c r="D26" s="1085"/>
      <c r="E26" s="1085"/>
      <c r="F26" s="1085"/>
      <c r="G26" s="1085"/>
      <c r="H26" s="1085"/>
      <c r="I26" s="1085"/>
      <c r="J26" s="1085"/>
      <c r="K26" s="1085"/>
      <c r="L26" s="1086"/>
    </row>
    <row r="27" spans="1:12" ht="13.5">
      <c r="A27" s="66"/>
      <c r="B27" s="1090" t="s">
        <v>616</v>
      </c>
      <c r="C27" s="1091"/>
      <c r="D27" s="1091"/>
      <c r="E27" s="1091"/>
      <c r="F27" s="1091"/>
      <c r="G27" s="1091"/>
      <c r="H27" s="1091"/>
      <c r="I27" s="1091"/>
      <c r="J27" s="1091"/>
      <c r="K27" s="1091"/>
      <c r="L27" s="1092"/>
    </row>
    <row r="28" spans="1:12" ht="13.5">
      <c r="A28" s="66"/>
      <c r="B28" s="1084">
        <f>'⑥-①継続審査'!C11</f>
        <v>0</v>
      </c>
      <c r="C28" s="1085"/>
      <c r="D28" s="1085"/>
      <c r="E28" s="1085"/>
      <c r="F28" s="1085"/>
      <c r="G28" s="1085"/>
      <c r="H28" s="1085"/>
      <c r="I28" s="1085"/>
      <c r="J28" s="1085"/>
      <c r="K28" s="1085"/>
      <c r="L28" s="1086"/>
    </row>
    <row r="29" spans="1:12" ht="13.5">
      <c r="A29" s="66"/>
      <c r="B29" s="1084"/>
      <c r="C29" s="1085"/>
      <c r="D29" s="1085"/>
      <c r="E29" s="1085"/>
      <c r="F29" s="1085"/>
      <c r="G29" s="1085"/>
      <c r="H29" s="1085"/>
      <c r="I29" s="1085"/>
      <c r="J29" s="1085"/>
      <c r="K29" s="1085"/>
      <c r="L29" s="1086"/>
    </row>
    <row r="30" spans="1:12" ht="13.5">
      <c r="A30" s="63" t="s">
        <v>99</v>
      </c>
      <c r="B30" s="1084"/>
      <c r="C30" s="1085"/>
      <c r="D30" s="1085"/>
      <c r="E30" s="1085"/>
      <c r="F30" s="1085"/>
      <c r="G30" s="1085"/>
      <c r="H30" s="1085"/>
      <c r="I30" s="1085"/>
      <c r="J30" s="1085"/>
      <c r="K30" s="1085"/>
      <c r="L30" s="1086"/>
    </row>
    <row r="31" spans="1:12" ht="15" customHeight="1">
      <c r="A31" s="63" t="s">
        <v>100</v>
      </c>
      <c r="B31" s="1084" t="s">
        <v>363</v>
      </c>
      <c r="C31" s="1085"/>
      <c r="D31" s="1085"/>
      <c r="E31" s="1085"/>
      <c r="F31" s="149"/>
      <c r="G31" s="149"/>
      <c r="H31" s="355"/>
      <c r="I31" s="355"/>
      <c r="J31" s="149"/>
      <c r="K31" s="149"/>
      <c r="L31" s="154"/>
    </row>
    <row r="32" spans="1:12" ht="159" customHeight="1" thickBot="1">
      <c r="A32" s="69"/>
      <c r="B32" s="1081">
        <f>'⑥-①継続審査'!C12</f>
        <v>0</v>
      </c>
      <c r="C32" s="1082"/>
      <c r="D32" s="1082"/>
      <c r="E32" s="1082"/>
      <c r="F32" s="1082"/>
      <c r="G32" s="1082"/>
      <c r="H32" s="1082"/>
      <c r="I32" s="1082"/>
      <c r="J32" s="1082"/>
      <c r="K32" s="1082"/>
      <c r="L32" s="1083"/>
    </row>
    <row r="33" ht="13.5">
      <c r="A33" s="12"/>
    </row>
    <row r="34" ht="13.5">
      <c r="A34" s="25"/>
    </row>
  </sheetData>
  <sheetProtection/>
  <mergeCells count="22">
    <mergeCell ref="A6:B6"/>
    <mergeCell ref="A5:B5"/>
    <mergeCell ref="E15:F16"/>
    <mergeCell ref="A4:L4"/>
    <mergeCell ref="B15:D16"/>
    <mergeCell ref="G20:K20"/>
    <mergeCell ref="D21:E21"/>
    <mergeCell ref="B24:L26"/>
    <mergeCell ref="J3:L3"/>
    <mergeCell ref="H21:L21"/>
    <mergeCell ref="H19:J19"/>
    <mergeCell ref="A13:L13"/>
    <mergeCell ref="A11:K11"/>
    <mergeCell ref="G15:L16"/>
    <mergeCell ref="B17:L17"/>
    <mergeCell ref="B32:L32"/>
    <mergeCell ref="B28:L30"/>
    <mergeCell ref="A18:A20"/>
    <mergeCell ref="B22:L22"/>
    <mergeCell ref="B23:L23"/>
    <mergeCell ref="B31:E31"/>
    <mergeCell ref="B27:L27"/>
  </mergeCells>
  <printOptions/>
  <pageMargins left="0.787" right="0.787" top="0.984" bottom="0.984" header="0.3" footer="0.3"/>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L34"/>
  <sheetViews>
    <sheetView showZeros="0" zoomScalePageLayoutView="0" workbookViewId="0" topLeftCell="A16">
      <selection activeCell="H33" sqref="H33:J33"/>
    </sheetView>
  </sheetViews>
  <sheetFormatPr defaultColWidth="8.8515625" defaultRowHeight="15"/>
  <cols>
    <col min="1" max="1" width="14.00390625" style="0" customWidth="1"/>
    <col min="2" max="2" width="5.00390625" style="0" customWidth="1"/>
    <col min="3" max="3" width="1.8515625" style="0" customWidth="1"/>
    <col min="4" max="4" width="3.00390625" style="0" customWidth="1"/>
    <col min="5" max="5" width="27.00390625" style="0" customWidth="1"/>
    <col min="6" max="8" width="3.140625" style="0" customWidth="1"/>
    <col min="9" max="9" width="7.57421875" style="0" customWidth="1"/>
    <col min="10" max="10" width="2.140625" style="0" customWidth="1"/>
    <col min="11" max="11" width="22.57421875" style="0" customWidth="1"/>
  </cols>
  <sheetData>
    <row r="1" spans="1:12" ht="13.5">
      <c r="A1" t="s">
        <v>303</v>
      </c>
      <c r="D1" s="73"/>
      <c r="E1" s="74"/>
      <c r="F1" s="691" t="s">
        <v>221</v>
      </c>
      <c r="G1" s="692"/>
      <c r="H1" s="637">
        <f>'①-①申請時'!C3</f>
        <v>0</v>
      </c>
      <c r="I1" s="638"/>
      <c r="J1" s="638"/>
      <c r="K1" s="639"/>
      <c r="L1" s="368"/>
    </row>
    <row r="2" spans="4:11" ht="13.5">
      <c r="D2" s="73"/>
      <c r="E2" s="74"/>
      <c r="F2" s="691" t="s">
        <v>220</v>
      </c>
      <c r="G2" s="692"/>
      <c r="H2" s="51" t="str">
        <f>'①-①申請時'!C4</f>
        <v>□</v>
      </c>
      <c r="I2" s="70" t="s">
        <v>234</v>
      </c>
      <c r="J2" s="51" t="str">
        <f>'①-①申請時'!C5</f>
        <v>■</v>
      </c>
      <c r="K2" s="72" t="s">
        <v>236</v>
      </c>
    </row>
    <row r="3" spans="1:11" ht="25.5" customHeight="1">
      <c r="A3" s="2"/>
      <c r="I3" t="s">
        <v>297</v>
      </c>
      <c r="K3" s="236">
        <f>'④-①緊急逸脱'!C5</f>
        <v>0</v>
      </c>
    </row>
    <row r="4" ht="31.5" customHeight="1">
      <c r="E4" s="472" t="s">
        <v>269</v>
      </c>
    </row>
    <row r="5" spans="1:5" ht="21" customHeight="1">
      <c r="A5" s="705" t="s">
        <v>16</v>
      </c>
      <c r="B5" s="665"/>
      <c r="C5" s="665"/>
      <c r="D5" s="665"/>
      <c r="E5" s="665"/>
    </row>
    <row r="6" spans="7:11" ht="18.75" customHeight="1">
      <c r="G6" s="469"/>
      <c r="H6" s="469"/>
      <c r="J6" s="471" t="s">
        <v>17</v>
      </c>
      <c r="K6" s="471"/>
    </row>
    <row r="7" spans="8:11" ht="20.25" customHeight="1">
      <c r="H7" s="468"/>
      <c r="J7" s="479" t="s">
        <v>622</v>
      </c>
      <c r="K7" s="479"/>
    </row>
    <row r="8" ht="13.5">
      <c r="A8" s="468" t="s">
        <v>18</v>
      </c>
    </row>
    <row r="9" ht="13.5">
      <c r="A9" s="468"/>
    </row>
    <row r="10" spans="1:11" ht="13.5">
      <c r="A10" s="664" t="s">
        <v>19</v>
      </c>
      <c r="B10" s="665"/>
      <c r="C10" s="665"/>
      <c r="D10" s="665"/>
      <c r="E10" s="665"/>
      <c r="F10" s="665"/>
      <c r="G10" s="665"/>
      <c r="H10" s="665"/>
      <c r="I10" s="665"/>
      <c r="J10" s="665"/>
      <c r="K10" s="665"/>
    </row>
    <row r="11" ht="13.5">
      <c r="A11" s="468"/>
    </row>
    <row r="12" spans="1:11" ht="13.5">
      <c r="A12" s="706" t="s">
        <v>5</v>
      </c>
      <c r="B12" s="665"/>
      <c r="C12" s="665"/>
      <c r="D12" s="665"/>
      <c r="E12" s="665"/>
      <c r="F12" s="665"/>
      <c r="G12" s="665"/>
      <c r="H12" s="665"/>
      <c r="I12" s="665"/>
      <c r="J12" s="665"/>
      <c r="K12" s="665"/>
    </row>
    <row r="13" ht="14.25" thickBot="1">
      <c r="A13" s="468"/>
    </row>
    <row r="14" spans="1:11" ht="25.5" customHeight="1" thickBot="1">
      <c r="A14" s="61" t="s">
        <v>20</v>
      </c>
      <c r="B14" s="697">
        <f>'①-①申請時'!C7</f>
        <v>0</v>
      </c>
      <c r="C14" s="698"/>
      <c r="D14" s="698"/>
      <c r="E14" s="698"/>
      <c r="F14" s="698"/>
      <c r="G14" s="698"/>
      <c r="H14" s="698"/>
      <c r="I14" s="698"/>
      <c r="J14" s="698"/>
      <c r="K14" s="699"/>
    </row>
    <row r="15" spans="1:11" ht="13.5">
      <c r="A15" s="62" t="s">
        <v>6</v>
      </c>
      <c r="B15" s="700">
        <f>'①-①申請時'!C10</f>
        <v>0</v>
      </c>
      <c r="C15" s="701"/>
      <c r="D15" s="701"/>
      <c r="E15" s="694"/>
      <c r="F15" s="700" t="s">
        <v>270</v>
      </c>
      <c r="G15" s="704"/>
      <c r="H15" s="704"/>
      <c r="I15" s="694"/>
      <c r="J15" s="693">
        <f>'①-①申請時'!C11</f>
        <v>0</v>
      </c>
      <c r="K15" s="694"/>
    </row>
    <row r="16" spans="1:11" ht="14.25" thickBot="1">
      <c r="A16" s="54" t="s">
        <v>7</v>
      </c>
      <c r="B16" s="702"/>
      <c r="C16" s="703"/>
      <c r="D16" s="703"/>
      <c r="E16" s="696"/>
      <c r="F16" s="695"/>
      <c r="G16" s="703"/>
      <c r="H16" s="703"/>
      <c r="I16" s="696"/>
      <c r="J16" s="695"/>
      <c r="K16" s="696"/>
    </row>
    <row r="17" spans="1:11" ht="38.25" customHeight="1" thickBot="1">
      <c r="A17" s="490" t="s">
        <v>21</v>
      </c>
      <c r="B17" s="697">
        <f>'①-①申請時'!C12</f>
        <v>0</v>
      </c>
      <c r="C17" s="723"/>
      <c r="D17" s="723"/>
      <c r="E17" s="723"/>
      <c r="F17" s="723"/>
      <c r="G17" s="723"/>
      <c r="H17" s="723"/>
      <c r="I17" s="723"/>
      <c r="J17" s="723"/>
      <c r="K17" s="724"/>
    </row>
    <row r="18" spans="1:11" ht="13.5">
      <c r="A18" s="721" t="s">
        <v>259</v>
      </c>
      <c r="B18" s="709">
        <f>'①-①申請時'!C9</f>
        <v>0</v>
      </c>
      <c r="C18" s="710"/>
      <c r="D18" s="710"/>
      <c r="E18" s="710"/>
      <c r="F18" s="710"/>
      <c r="G18" s="710"/>
      <c r="H18" s="710"/>
      <c r="I18" s="710"/>
      <c r="J18" s="710"/>
      <c r="K18" s="711"/>
    </row>
    <row r="19" spans="1:11" ht="14.25" thickBot="1">
      <c r="A19" s="722"/>
      <c r="B19" s="712"/>
      <c r="C19" s="713"/>
      <c r="D19" s="713"/>
      <c r="E19" s="713"/>
      <c r="F19" s="713"/>
      <c r="G19" s="713"/>
      <c r="H19" s="713"/>
      <c r="I19" s="713"/>
      <c r="J19" s="713"/>
      <c r="K19" s="714"/>
    </row>
    <row r="20" spans="1:11" ht="22.5" customHeight="1">
      <c r="A20" s="491"/>
      <c r="B20" s="473" t="s">
        <v>230</v>
      </c>
      <c r="C20" s="715" t="s">
        <v>251</v>
      </c>
      <c r="D20" s="716"/>
      <c r="E20" s="716"/>
      <c r="F20" s="726" t="s">
        <v>432</v>
      </c>
      <c r="G20" s="727"/>
      <c r="H20" s="728" t="s">
        <v>620</v>
      </c>
      <c r="I20" s="728"/>
      <c r="J20" s="728"/>
      <c r="K20" s="483" t="s">
        <v>264</v>
      </c>
    </row>
    <row r="21" spans="1:11" ht="22.5" customHeight="1">
      <c r="A21" s="491"/>
      <c r="B21" s="470" t="s">
        <v>230</v>
      </c>
      <c r="C21" s="717" t="s">
        <v>249</v>
      </c>
      <c r="D21" s="718"/>
      <c r="E21" s="718"/>
      <c r="F21" s="474"/>
      <c r="G21" s="474"/>
      <c r="H21" s="474"/>
      <c r="I21" s="474"/>
      <c r="J21" s="474"/>
      <c r="K21" s="484"/>
    </row>
    <row r="22" spans="1:11" ht="22.5" customHeight="1">
      <c r="A22" s="66"/>
      <c r="B22" s="470" t="s">
        <v>243</v>
      </c>
      <c r="C22" s="474"/>
      <c r="D22" s="474" t="s">
        <v>230</v>
      </c>
      <c r="E22" s="475" t="s">
        <v>248</v>
      </c>
      <c r="F22" s="474"/>
      <c r="G22" s="474"/>
      <c r="H22" s="474"/>
      <c r="I22" s="474"/>
      <c r="J22" s="474"/>
      <c r="K22" s="484"/>
    </row>
    <row r="23" spans="1:11" ht="22.5" customHeight="1">
      <c r="A23" s="66"/>
      <c r="B23" s="470"/>
      <c r="C23" s="60" t="s">
        <v>261</v>
      </c>
      <c r="D23" s="474" t="s">
        <v>230</v>
      </c>
      <c r="E23" s="475" t="s">
        <v>245</v>
      </c>
      <c r="F23" s="719" t="s">
        <v>431</v>
      </c>
      <c r="G23" s="719"/>
      <c r="H23" s="720" t="s">
        <v>965</v>
      </c>
      <c r="I23" s="720"/>
      <c r="J23" s="720"/>
      <c r="K23" s="476" t="s">
        <v>246</v>
      </c>
    </row>
    <row r="24" spans="1:11" ht="22.5" customHeight="1">
      <c r="A24" s="66"/>
      <c r="B24" s="470" t="s">
        <v>247</v>
      </c>
      <c r="C24" s="474"/>
      <c r="D24" s="474"/>
      <c r="E24" s="474"/>
      <c r="F24" s="474"/>
      <c r="G24" s="474"/>
      <c r="H24" s="474"/>
      <c r="I24" s="474"/>
      <c r="J24" s="474"/>
      <c r="K24" s="484" t="s">
        <v>271</v>
      </c>
    </row>
    <row r="25" spans="1:11" ht="22.5" customHeight="1">
      <c r="A25" s="66"/>
      <c r="B25" s="470" t="s">
        <v>243</v>
      </c>
      <c r="C25" s="474"/>
      <c r="D25" s="474" t="s">
        <v>230</v>
      </c>
      <c r="E25" s="475" t="s">
        <v>244</v>
      </c>
      <c r="F25" s="474"/>
      <c r="G25" s="474"/>
      <c r="H25" s="474"/>
      <c r="I25" s="474"/>
      <c r="J25" s="474"/>
      <c r="K25" s="484"/>
    </row>
    <row r="26" spans="1:12" ht="22.5" customHeight="1">
      <c r="A26" s="66"/>
      <c r="B26" s="470"/>
      <c r="C26" s="60" t="s">
        <v>260</v>
      </c>
      <c r="D26" s="474" t="s">
        <v>230</v>
      </c>
      <c r="E26" s="475" t="s">
        <v>241</v>
      </c>
      <c r="F26" s="719" t="s">
        <v>432</v>
      </c>
      <c r="G26" s="719"/>
      <c r="H26" s="1061" t="s">
        <v>953</v>
      </c>
      <c r="I26" s="1061"/>
      <c r="J26" s="1061"/>
      <c r="K26" s="476" t="s">
        <v>262</v>
      </c>
      <c r="L26" s="42"/>
    </row>
    <row r="27" spans="1:11" ht="22.5" customHeight="1">
      <c r="A27" s="66"/>
      <c r="B27" s="167"/>
      <c r="C27" s="474"/>
      <c r="D27" s="474" t="s">
        <v>230</v>
      </c>
      <c r="E27" s="475" t="s">
        <v>252</v>
      </c>
      <c r="F27" s="474"/>
      <c r="G27" s="474"/>
      <c r="H27" s="474"/>
      <c r="I27" s="474"/>
      <c r="J27" s="474"/>
      <c r="K27" s="484"/>
    </row>
    <row r="28" spans="1:11" ht="22.5" customHeight="1">
      <c r="A28" s="66"/>
      <c r="B28" s="167"/>
      <c r="C28" s="474"/>
      <c r="D28" s="474"/>
      <c r="E28" s="475" t="s">
        <v>253</v>
      </c>
      <c r="F28" s="719" t="s">
        <v>432</v>
      </c>
      <c r="G28" s="719"/>
      <c r="H28" s="720" t="s">
        <v>956</v>
      </c>
      <c r="I28" s="720"/>
      <c r="J28" s="720"/>
      <c r="K28" s="476" t="s">
        <v>263</v>
      </c>
    </row>
    <row r="29" spans="1:11" ht="22.5" customHeight="1">
      <c r="A29" s="491" t="s">
        <v>22</v>
      </c>
      <c r="B29" s="167"/>
      <c r="C29" s="474"/>
      <c r="D29" s="474" t="s">
        <v>972</v>
      </c>
      <c r="E29" s="717" t="s">
        <v>254</v>
      </c>
      <c r="F29" s="717"/>
      <c r="G29" s="717"/>
      <c r="H29" s="717"/>
      <c r="I29" s="717"/>
      <c r="J29" s="717"/>
      <c r="K29" s="725"/>
    </row>
    <row r="30" spans="1:11" ht="22.5" customHeight="1">
      <c r="A30" s="491" t="s">
        <v>23</v>
      </c>
      <c r="B30" s="167"/>
      <c r="C30" s="60"/>
      <c r="D30" s="474" t="s">
        <v>261</v>
      </c>
      <c r="E30" s="717" t="s">
        <v>255</v>
      </c>
      <c r="F30" s="717"/>
      <c r="G30" s="717"/>
      <c r="H30" s="717"/>
      <c r="I30" s="717"/>
      <c r="J30" s="717"/>
      <c r="K30" s="725"/>
    </row>
    <row r="31" spans="1:11" ht="22.5" customHeight="1">
      <c r="A31" s="66"/>
      <c r="B31" s="470"/>
      <c r="C31" s="474"/>
      <c r="D31" s="474"/>
      <c r="E31" s="475" t="s">
        <v>256</v>
      </c>
      <c r="F31" s="719" t="s">
        <v>432</v>
      </c>
      <c r="G31" s="719"/>
      <c r="H31" s="720">
        <f>'④-①緊急逸脱'!C5</f>
        <v>0</v>
      </c>
      <c r="I31" s="720"/>
      <c r="J31" s="720"/>
      <c r="K31" s="476" t="s">
        <v>265</v>
      </c>
    </row>
    <row r="32" spans="1:11" ht="22.5" customHeight="1">
      <c r="A32" s="66"/>
      <c r="B32" s="167"/>
      <c r="C32" s="474"/>
      <c r="D32" s="474" t="s">
        <v>480</v>
      </c>
      <c r="E32" s="475" t="s">
        <v>257</v>
      </c>
      <c r="F32" s="474"/>
      <c r="G32" s="474"/>
      <c r="H32" s="474"/>
      <c r="I32" s="474"/>
      <c r="J32" s="474"/>
      <c r="K32" s="484"/>
    </row>
    <row r="33" spans="1:11" ht="22.5" customHeight="1">
      <c r="A33" s="66"/>
      <c r="B33" s="167"/>
      <c r="C33" s="474"/>
      <c r="D33" s="474" t="s">
        <v>261</v>
      </c>
      <c r="E33" s="475" t="s">
        <v>258</v>
      </c>
      <c r="F33" s="719" t="s">
        <v>432</v>
      </c>
      <c r="G33" s="719"/>
      <c r="H33" s="720">
        <f>'⑥-①継続審査'!C4</f>
        <v>0</v>
      </c>
      <c r="I33" s="720"/>
      <c r="J33" s="720"/>
      <c r="K33" s="476" t="s">
        <v>266</v>
      </c>
    </row>
    <row r="34" spans="1:11" ht="22.5" customHeight="1" thickBot="1">
      <c r="A34" s="69"/>
      <c r="B34" s="59"/>
      <c r="C34" s="489"/>
      <c r="D34" s="489" t="s">
        <v>230</v>
      </c>
      <c r="E34" s="707" t="s">
        <v>267</v>
      </c>
      <c r="F34" s="707"/>
      <c r="G34" s="707"/>
      <c r="H34" s="707"/>
      <c r="I34" s="707"/>
      <c r="J34" s="707"/>
      <c r="K34" s="708"/>
    </row>
  </sheetData>
  <sheetProtection/>
  <mergeCells count="30">
    <mergeCell ref="F33:G33"/>
    <mergeCell ref="H33:J33"/>
    <mergeCell ref="E34:K34"/>
    <mergeCell ref="F26:G26"/>
    <mergeCell ref="H26:J26"/>
    <mergeCell ref="F28:G28"/>
    <mergeCell ref="H28:J28"/>
    <mergeCell ref="E29:K29"/>
    <mergeCell ref="F31:G31"/>
    <mergeCell ref="H31:J31"/>
    <mergeCell ref="F15:I16"/>
    <mergeCell ref="J15:K16"/>
    <mergeCell ref="B17:K17"/>
    <mergeCell ref="E30:K30"/>
    <mergeCell ref="C20:E20"/>
    <mergeCell ref="F20:G20"/>
    <mergeCell ref="H20:J20"/>
    <mergeCell ref="C21:E21"/>
    <mergeCell ref="F23:G23"/>
    <mergeCell ref="H23:J23"/>
    <mergeCell ref="A18:A19"/>
    <mergeCell ref="B18:K19"/>
    <mergeCell ref="F1:G1"/>
    <mergeCell ref="H1:K1"/>
    <mergeCell ref="F2:G2"/>
    <mergeCell ref="A5:E5"/>
    <mergeCell ref="A10:K10"/>
    <mergeCell ref="A12:K12"/>
    <mergeCell ref="B14:K14"/>
    <mergeCell ref="B15:E16"/>
  </mergeCells>
  <printOptions/>
  <pageMargins left="0.31496062992125984" right="0.31496062992125984" top="0.7480314960629921" bottom="0.7480314960629921" header="0.31496062992125984" footer="0.31496062992125984"/>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K57"/>
  <sheetViews>
    <sheetView zoomScalePageLayoutView="0" workbookViewId="0" topLeftCell="A30">
      <selection activeCell="C6" sqref="C6:G6"/>
    </sheetView>
  </sheetViews>
  <sheetFormatPr defaultColWidth="8.8515625" defaultRowHeight="15"/>
  <cols>
    <col min="1" max="1" width="5.00390625" style="427" customWidth="1"/>
    <col min="2" max="2" width="59.140625" style="0" customWidth="1"/>
    <col min="3" max="3" width="4.57421875" style="0" customWidth="1"/>
    <col min="4" max="4" width="11.57421875" style="0" customWidth="1"/>
    <col min="5" max="5" width="4.57421875" style="0" customWidth="1"/>
    <col min="6" max="6" width="10.140625" style="0" customWidth="1"/>
    <col min="7" max="7" width="9.57421875" style="0" customWidth="1"/>
    <col min="8" max="10" width="8.8515625" style="0" customWidth="1"/>
    <col min="11" max="11" width="11.421875" style="0" customWidth="1"/>
  </cols>
  <sheetData>
    <row r="1" spans="1:11" ht="93" customHeight="1">
      <c r="A1" s="1065" t="s">
        <v>628</v>
      </c>
      <c r="B1" s="1066"/>
      <c r="C1" s="1066"/>
      <c r="D1" s="1066"/>
      <c r="E1" s="1066"/>
      <c r="F1" s="1066"/>
      <c r="G1" s="1066"/>
      <c r="H1" s="1066"/>
      <c r="I1" s="1066"/>
      <c r="J1" s="1066"/>
      <c r="K1" s="1066"/>
    </row>
    <row r="2" spans="1:11" ht="25.5" customHeight="1">
      <c r="A2" s="867" t="s">
        <v>523</v>
      </c>
      <c r="B2" s="868"/>
      <c r="C2" s="868"/>
      <c r="D2" s="868"/>
      <c r="E2" s="868"/>
      <c r="F2" s="868"/>
      <c r="G2" s="868"/>
      <c r="H2" s="868"/>
      <c r="I2" s="868"/>
      <c r="J2" s="868"/>
      <c r="K2" s="868"/>
    </row>
    <row r="3" spans="1:11" ht="33" customHeight="1">
      <c r="A3" s="365">
        <v>216</v>
      </c>
      <c r="B3" s="266" t="s">
        <v>920</v>
      </c>
      <c r="C3" s="600"/>
      <c r="D3" s="601"/>
      <c r="E3" s="601"/>
      <c r="F3" s="601"/>
      <c r="G3" s="602"/>
      <c r="H3" s="1099" t="s">
        <v>742</v>
      </c>
      <c r="I3" s="1100"/>
      <c r="J3" s="1100"/>
      <c r="K3" s="1101"/>
    </row>
    <row r="4" spans="1:11" ht="20.25" customHeight="1">
      <c r="A4" s="365">
        <v>217</v>
      </c>
      <c r="B4" s="240" t="s">
        <v>612</v>
      </c>
      <c r="C4" s="1062" t="s">
        <v>927</v>
      </c>
      <c r="D4" s="1063"/>
      <c r="E4" s="1063"/>
      <c r="F4" s="1063"/>
      <c r="G4" s="1064"/>
      <c r="H4" s="1096" t="s">
        <v>781</v>
      </c>
      <c r="I4" s="1097"/>
      <c r="J4" s="1097"/>
      <c r="K4" s="1098"/>
    </row>
    <row r="5" spans="1:11" ht="20.25" customHeight="1">
      <c r="A5" s="365">
        <v>218</v>
      </c>
      <c r="B5" s="240" t="s">
        <v>613</v>
      </c>
      <c r="C5" s="1062" t="s">
        <v>927</v>
      </c>
      <c r="D5" s="1063"/>
      <c r="E5" s="1063"/>
      <c r="F5" s="1063"/>
      <c r="G5" s="1064"/>
      <c r="H5" s="1096" t="s">
        <v>782</v>
      </c>
      <c r="I5" s="1097"/>
      <c r="J5" s="1097"/>
      <c r="K5" s="1098"/>
    </row>
    <row r="6" spans="1:11" ht="20.25" customHeight="1" thickBot="1">
      <c r="A6" s="365">
        <v>219</v>
      </c>
      <c r="B6" s="240" t="s">
        <v>614</v>
      </c>
      <c r="C6" s="1110" t="s">
        <v>927</v>
      </c>
      <c r="D6" s="1111"/>
      <c r="E6" s="1111"/>
      <c r="F6" s="1111"/>
      <c r="G6" s="1112"/>
      <c r="H6" s="1096" t="s">
        <v>783</v>
      </c>
      <c r="I6" s="1097"/>
      <c r="J6" s="1097"/>
      <c r="K6" s="1098"/>
    </row>
    <row r="7" spans="1:11" ht="22.5" customHeight="1" thickBot="1" thickTop="1">
      <c r="A7" s="365">
        <v>220</v>
      </c>
      <c r="B7" s="240" t="s">
        <v>515</v>
      </c>
      <c r="C7" s="289"/>
      <c r="D7" s="425" t="s">
        <v>530</v>
      </c>
      <c r="E7" s="425"/>
      <c r="F7" s="425"/>
      <c r="G7" s="426"/>
      <c r="H7" s="1096" t="s">
        <v>743</v>
      </c>
      <c r="I7" s="1097"/>
      <c r="J7" s="1097"/>
      <c r="K7" s="1098"/>
    </row>
    <row r="8" spans="1:11" ht="22.5" customHeight="1" thickBot="1" thickTop="1">
      <c r="A8" s="365">
        <v>221</v>
      </c>
      <c r="B8" s="240" t="s">
        <v>516</v>
      </c>
      <c r="C8" s="289"/>
      <c r="D8" s="425" t="s">
        <v>530</v>
      </c>
      <c r="E8" s="425"/>
      <c r="F8" s="425"/>
      <c r="G8" s="426"/>
      <c r="H8" s="1096" t="s">
        <v>743</v>
      </c>
      <c r="I8" s="1097"/>
      <c r="J8" s="1097"/>
      <c r="K8" s="1098"/>
    </row>
    <row r="9" spans="1:11" ht="22.5" customHeight="1" thickTop="1">
      <c r="A9" s="365">
        <v>222</v>
      </c>
      <c r="B9" s="240" t="s">
        <v>524</v>
      </c>
      <c r="C9" s="1113"/>
      <c r="D9" s="1114"/>
      <c r="E9" s="1114"/>
      <c r="F9" s="1114"/>
      <c r="G9" s="1115"/>
      <c r="H9" s="1096" t="s">
        <v>744</v>
      </c>
      <c r="I9" s="1097"/>
      <c r="J9" s="1097"/>
      <c r="K9" s="1098"/>
    </row>
    <row r="10" spans="1:11" ht="38.25" customHeight="1">
      <c r="A10" s="365">
        <v>223</v>
      </c>
      <c r="B10" s="240" t="s">
        <v>518</v>
      </c>
      <c r="C10" s="1062"/>
      <c r="D10" s="1063"/>
      <c r="E10" s="1063"/>
      <c r="F10" s="1063"/>
      <c r="G10" s="1064"/>
      <c r="H10" s="1099" t="s">
        <v>739</v>
      </c>
      <c r="I10" s="1100"/>
      <c r="J10" s="1100"/>
      <c r="K10" s="1101"/>
    </row>
    <row r="11" spans="1:11" ht="38.25" customHeight="1">
      <c r="A11" s="365">
        <v>224</v>
      </c>
      <c r="B11" s="240" t="s">
        <v>519</v>
      </c>
      <c r="C11" s="1062"/>
      <c r="D11" s="1063"/>
      <c r="E11" s="1063"/>
      <c r="F11" s="1063"/>
      <c r="G11" s="1064"/>
      <c r="H11" s="1099" t="s">
        <v>740</v>
      </c>
      <c r="I11" s="1100"/>
      <c r="J11" s="1100"/>
      <c r="K11" s="1101"/>
    </row>
    <row r="12" spans="1:11" ht="22.5" customHeight="1">
      <c r="A12" s="365">
        <v>225</v>
      </c>
      <c r="B12" s="240" t="s">
        <v>520</v>
      </c>
      <c r="C12" s="1062"/>
      <c r="D12" s="1063"/>
      <c r="E12" s="1063"/>
      <c r="F12" s="1063"/>
      <c r="G12" s="1064"/>
      <c r="H12" s="1096" t="s">
        <v>741</v>
      </c>
      <c r="I12" s="1097"/>
      <c r="J12" s="1097"/>
      <c r="K12" s="1098"/>
    </row>
    <row r="13" spans="1:11" ht="28.5" customHeight="1">
      <c r="A13" s="365">
        <v>226</v>
      </c>
      <c r="B13" s="267" t="s">
        <v>745</v>
      </c>
      <c r="C13" s="1062" t="s">
        <v>927</v>
      </c>
      <c r="D13" s="1063"/>
      <c r="E13" s="1063"/>
      <c r="F13" s="1063"/>
      <c r="G13" s="1064"/>
      <c r="H13" s="1102" t="s">
        <v>784</v>
      </c>
      <c r="I13" s="547"/>
      <c r="J13" s="547"/>
      <c r="K13" s="1103"/>
    </row>
    <row r="14" spans="1:11" ht="28.5" customHeight="1">
      <c r="A14" s="365">
        <v>227</v>
      </c>
      <c r="B14" s="267" t="s">
        <v>746</v>
      </c>
      <c r="C14" s="1062" t="s">
        <v>927</v>
      </c>
      <c r="D14" s="1063"/>
      <c r="E14" s="1063"/>
      <c r="F14" s="1063"/>
      <c r="G14" s="1064"/>
      <c r="H14" s="1104"/>
      <c r="I14" s="1105"/>
      <c r="J14" s="1105"/>
      <c r="K14" s="1106"/>
    </row>
    <row r="15" spans="1:11" ht="28.5" customHeight="1">
      <c r="A15" s="365">
        <v>228</v>
      </c>
      <c r="B15" s="267" t="s">
        <v>748</v>
      </c>
      <c r="C15" s="1062" t="s">
        <v>927</v>
      </c>
      <c r="D15" s="1063"/>
      <c r="E15" s="1063"/>
      <c r="F15" s="1063"/>
      <c r="G15" s="1064"/>
      <c r="H15" s="1104"/>
      <c r="I15" s="1105"/>
      <c r="J15" s="1105"/>
      <c r="K15" s="1106"/>
    </row>
    <row r="16" spans="1:11" ht="28.5" customHeight="1">
      <c r="A16" s="365">
        <v>229</v>
      </c>
      <c r="B16" s="267" t="s">
        <v>747</v>
      </c>
      <c r="C16" s="1062" t="s">
        <v>927</v>
      </c>
      <c r="D16" s="1063"/>
      <c r="E16" s="1063"/>
      <c r="F16" s="1063"/>
      <c r="G16" s="1064"/>
      <c r="H16" s="1107"/>
      <c r="I16" s="1108"/>
      <c r="J16" s="1108"/>
      <c r="K16" s="1109"/>
    </row>
    <row r="17" spans="1:11" ht="13.5">
      <c r="A17" s="598" t="s">
        <v>532</v>
      </c>
      <c r="B17" s="598"/>
      <c r="C17" s="598"/>
      <c r="D17" s="598"/>
      <c r="E17" s="598"/>
      <c r="F17" s="598"/>
      <c r="G17" s="598"/>
      <c r="H17" s="552" t="s">
        <v>637</v>
      </c>
      <c r="I17" s="553"/>
      <c r="J17" s="553"/>
      <c r="K17" s="554"/>
    </row>
    <row r="18" spans="1:11" ht="13.5">
      <c r="A18" s="369">
        <v>230</v>
      </c>
      <c r="B18" s="466" t="s">
        <v>533</v>
      </c>
      <c r="C18" s="594"/>
      <c r="D18" s="594"/>
      <c r="E18" s="594"/>
      <c r="F18" s="594"/>
      <c r="G18" s="594"/>
      <c r="H18" s="436"/>
      <c r="I18" s="436"/>
      <c r="J18" s="436"/>
      <c r="K18" s="436"/>
    </row>
    <row r="19" spans="1:11" ht="13.5">
      <c r="A19" s="369">
        <v>231</v>
      </c>
      <c r="B19" s="466" t="s">
        <v>556</v>
      </c>
      <c r="C19" s="589" t="s">
        <v>428</v>
      </c>
      <c r="D19" s="589"/>
      <c r="E19" s="589"/>
      <c r="F19" s="589"/>
      <c r="G19" s="589"/>
      <c r="H19" s="436"/>
      <c r="I19" s="436"/>
      <c r="J19" s="436"/>
      <c r="K19" s="436"/>
    </row>
    <row r="20" spans="1:11" ht="13.5">
      <c r="A20" s="369">
        <v>232</v>
      </c>
      <c r="B20" s="466" t="s">
        <v>557</v>
      </c>
      <c r="C20" s="589" t="s">
        <v>927</v>
      </c>
      <c r="D20" s="589"/>
      <c r="E20" s="589"/>
      <c r="F20" s="589"/>
      <c r="G20" s="589"/>
      <c r="H20" s="436"/>
      <c r="I20" s="436"/>
      <c r="J20" s="436"/>
      <c r="K20" s="436"/>
    </row>
    <row r="21" spans="1:11" ht="13.5">
      <c r="A21" s="369">
        <v>233</v>
      </c>
      <c r="B21" s="370" t="s">
        <v>534</v>
      </c>
      <c r="C21" s="594">
        <v>41319</v>
      </c>
      <c r="D21" s="594"/>
      <c r="E21" s="594"/>
      <c r="F21" s="594"/>
      <c r="G21" s="594"/>
      <c r="H21" s="437"/>
      <c r="I21" s="437"/>
      <c r="J21" s="437"/>
      <c r="K21" s="437"/>
    </row>
    <row r="22" spans="1:11" ht="13.5">
      <c r="A22" s="369">
        <v>234</v>
      </c>
      <c r="B22" s="370" t="s">
        <v>535</v>
      </c>
      <c r="C22" s="594"/>
      <c r="D22" s="594"/>
      <c r="E22" s="594"/>
      <c r="F22" s="594"/>
      <c r="G22" s="594"/>
      <c r="H22" s="437"/>
      <c r="I22" s="437"/>
      <c r="J22" s="437"/>
      <c r="K22" s="437"/>
    </row>
    <row r="23" spans="1:11" ht="13.5">
      <c r="A23" s="369">
        <v>235</v>
      </c>
      <c r="B23" s="370" t="s">
        <v>586</v>
      </c>
      <c r="C23" s="595" t="s">
        <v>927</v>
      </c>
      <c r="D23" s="596"/>
      <c r="E23" s="596"/>
      <c r="F23" s="596"/>
      <c r="G23" s="597"/>
      <c r="H23" s="437"/>
      <c r="I23" s="437"/>
      <c r="J23" s="437"/>
      <c r="K23" s="437"/>
    </row>
    <row r="24" spans="1:11" ht="13.5">
      <c r="A24" s="369">
        <v>236</v>
      </c>
      <c r="B24" s="370" t="s">
        <v>587</v>
      </c>
      <c r="C24" s="595" t="s">
        <v>927</v>
      </c>
      <c r="D24" s="596"/>
      <c r="E24" s="596"/>
      <c r="F24" s="596"/>
      <c r="G24" s="597"/>
      <c r="H24" s="437"/>
      <c r="I24" s="437"/>
      <c r="J24" s="437"/>
      <c r="K24" s="437"/>
    </row>
    <row r="25" spans="1:11" ht="13.5">
      <c r="A25" s="369">
        <v>237</v>
      </c>
      <c r="B25" s="370" t="s">
        <v>588</v>
      </c>
      <c r="C25" s="595" t="s">
        <v>927</v>
      </c>
      <c r="D25" s="596"/>
      <c r="E25" s="596"/>
      <c r="F25" s="596"/>
      <c r="G25" s="597"/>
      <c r="H25" s="437"/>
      <c r="I25" s="437"/>
      <c r="J25" s="437"/>
      <c r="K25" s="437"/>
    </row>
    <row r="26" spans="1:11" ht="13.5">
      <c r="A26" s="369">
        <v>238</v>
      </c>
      <c r="B26" s="370" t="s">
        <v>589</v>
      </c>
      <c r="C26" s="595" t="s">
        <v>927</v>
      </c>
      <c r="D26" s="596"/>
      <c r="E26" s="596"/>
      <c r="F26" s="596"/>
      <c r="G26" s="597"/>
      <c r="H26" s="437"/>
      <c r="I26" s="437"/>
      <c r="J26" s="437"/>
      <c r="K26" s="437"/>
    </row>
    <row r="27" spans="1:11" ht="13.5">
      <c r="A27" s="369">
        <v>239</v>
      </c>
      <c r="B27" s="370" t="s">
        <v>590</v>
      </c>
      <c r="C27" s="595" t="s">
        <v>927</v>
      </c>
      <c r="D27" s="596"/>
      <c r="E27" s="596"/>
      <c r="F27" s="596"/>
      <c r="G27" s="597"/>
      <c r="H27" s="437"/>
      <c r="I27" s="437"/>
      <c r="J27" s="437"/>
      <c r="K27" s="437"/>
    </row>
    <row r="28" spans="1:11" ht="13.5">
      <c r="A28" s="369">
        <v>240</v>
      </c>
      <c r="B28" s="370" t="s">
        <v>536</v>
      </c>
      <c r="C28" s="595"/>
      <c r="D28" s="596"/>
      <c r="E28" s="596"/>
      <c r="F28" s="596"/>
      <c r="G28" s="597"/>
      <c r="H28" s="437"/>
      <c r="I28" s="437"/>
      <c r="J28" s="437"/>
      <c r="K28" s="437"/>
    </row>
    <row r="29" spans="1:11" ht="13.5">
      <c r="A29" s="369">
        <v>241</v>
      </c>
      <c r="B29" s="370" t="s">
        <v>501</v>
      </c>
      <c r="C29" s="595"/>
      <c r="D29" s="596"/>
      <c r="E29" s="596"/>
      <c r="F29" s="596"/>
      <c r="G29" s="597"/>
      <c r="H29" s="437"/>
      <c r="I29" s="437"/>
      <c r="J29" s="437"/>
      <c r="K29" s="437"/>
    </row>
    <row r="30" spans="1:11" ht="13.5">
      <c r="A30" s="369">
        <v>243</v>
      </c>
      <c r="B30" s="371" t="s">
        <v>537</v>
      </c>
      <c r="C30" s="589" t="s">
        <v>571</v>
      </c>
      <c r="D30" s="589"/>
      <c r="E30" s="589"/>
      <c r="F30" s="589"/>
      <c r="G30" s="589"/>
      <c r="H30" s="437"/>
      <c r="I30" s="437"/>
      <c r="J30" s="437"/>
      <c r="K30" s="437"/>
    </row>
    <row r="31" spans="1:11" ht="13.5">
      <c r="A31" s="369">
        <v>244</v>
      </c>
      <c r="B31" s="371" t="s">
        <v>538</v>
      </c>
      <c r="C31" s="589" t="s">
        <v>571</v>
      </c>
      <c r="D31" s="589"/>
      <c r="E31" s="589"/>
      <c r="F31" s="589"/>
      <c r="G31" s="589"/>
      <c r="H31" s="437"/>
      <c r="I31" s="437"/>
      <c r="J31" s="437"/>
      <c r="K31" s="437"/>
    </row>
    <row r="32" spans="1:11" ht="13.5">
      <c r="A32" s="369">
        <v>245</v>
      </c>
      <c r="B32" s="371" t="s">
        <v>539</v>
      </c>
      <c r="C32" s="589" t="s">
        <v>571</v>
      </c>
      <c r="D32" s="589"/>
      <c r="E32" s="589"/>
      <c r="F32" s="589"/>
      <c r="G32" s="589"/>
      <c r="H32" s="437"/>
      <c r="I32" s="437"/>
      <c r="J32" s="437"/>
      <c r="K32" s="437"/>
    </row>
    <row r="33" spans="1:11" ht="13.5">
      <c r="A33" s="369">
        <v>246</v>
      </c>
      <c r="B33" s="371" t="s">
        <v>540</v>
      </c>
      <c r="C33" s="589" t="s">
        <v>572</v>
      </c>
      <c r="D33" s="589"/>
      <c r="E33" s="589"/>
      <c r="F33" s="589"/>
      <c r="G33" s="589"/>
      <c r="H33" s="437"/>
      <c r="I33" s="437"/>
      <c r="J33" s="437"/>
      <c r="K33" s="437"/>
    </row>
    <row r="34" spans="1:11" ht="13.5">
      <c r="A34" s="369">
        <v>247</v>
      </c>
      <c r="B34" s="371" t="s">
        <v>541</v>
      </c>
      <c r="C34" s="589" t="s">
        <v>572</v>
      </c>
      <c r="D34" s="589"/>
      <c r="E34" s="589"/>
      <c r="F34" s="589"/>
      <c r="G34" s="589"/>
      <c r="H34" s="437"/>
      <c r="I34" s="437"/>
      <c r="J34" s="437"/>
      <c r="K34" s="437"/>
    </row>
    <row r="35" spans="1:11" ht="13.5">
      <c r="A35" s="369">
        <v>248</v>
      </c>
      <c r="B35" s="371" t="s">
        <v>542</v>
      </c>
      <c r="C35" s="589" t="s">
        <v>571</v>
      </c>
      <c r="D35" s="589"/>
      <c r="E35" s="589"/>
      <c r="F35" s="589"/>
      <c r="G35" s="589"/>
      <c r="H35" s="437"/>
      <c r="I35" s="437"/>
      <c r="J35" s="437"/>
      <c r="K35" s="437"/>
    </row>
    <row r="36" spans="1:11" ht="13.5">
      <c r="A36" s="369">
        <v>249</v>
      </c>
      <c r="B36" s="371" t="s">
        <v>543</v>
      </c>
      <c r="C36" s="589" t="s">
        <v>571</v>
      </c>
      <c r="D36" s="589"/>
      <c r="E36" s="589"/>
      <c r="F36" s="589"/>
      <c r="G36" s="589"/>
      <c r="H36" s="437"/>
      <c r="I36" s="437"/>
      <c r="J36" s="437"/>
      <c r="K36" s="437"/>
    </row>
    <row r="37" spans="1:11" ht="13.5">
      <c r="A37" s="369">
        <v>250</v>
      </c>
      <c r="B37" s="371" t="s">
        <v>544</v>
      </c>
      <c r="C37" s="589" t="s">
        <v>571</v>
      </c>
      <c r="D37" s="589"/>
      <c r="E37" s="589"/>
      <c r="F37" s="589"/>
      <c r="G37" s="589"/>
      <c r="H37" s="437"/>
      <c r="I37" s="437"/>
      <c r="J37" s="437"/>
      <c r="K37" s="437"/>
    </row>
    <row r="38" spans="1:11" ht="13.5">
      <c r="A38" s="369">
        <v>251</v>
      </c>
      <c r="B38" s="371" t="s">
        <v>545</v>
      </c>
      <c r="C38" s="589" t="s">
        <v>572</v>
      </c>
      <c r="D38" s="589"/>
      <c r="E38" s="589"/>
      <c r="F38" s="589"/>
      <c r="G38" s="589"/>
      <c r="H38" s="437"/>
      <c r="I38" s="437"/>
      <c r="J38" s="437"/>
      <c r="K38" s="437"/>
    </row>
    <row r="39" spans="1:11" ht="13.5">
      <c r="A39" s="369">
        <v>252</v>
      </c>
      <c r="B39" s="371" t="s">
        <v>546</v>
      </c>
      <c r="C39" s="589" t="s">
        <v>571</v>
      </c>
      <c r="D39" s="589"/>
      <c r="E39" s="589"/>
      <c r="F39" s="589"/>
      <c r="G39" s="589"/>
      <c r="H39" s="437"/>
      <c r="I39" s="437"/>
      <c r="J39" s="437"/>
      <c r="K39" s="437"/>
    </row>
    <row r="40" spans="1:11" ht="13.5">
      <c r="A40" s="369">
        <v>253</v>
      </c>
      <c r="B40" s="371" t="s">
        <v>547</v>
      </c>
      <c r="C40" s="589" t="s">
        <v>571</v>
      </c>
      <c r="D40" s="589"/>
      <c r="E40" s="589"/>
      <c r="F40" s="589"/>
      <c r="G40" s="589"/>
      <c r="H40" s="437"/>
      <c r="I40" s="437"/>
      <c r="J40" s="437"/>
      <c r="K40" s="437"/>
    </row>
    <row r="41" spans="1:11" ht="13.5">
      <c r="A41" s="369">
        <v>254</v>
      </c>
      <c r="B41" s="371" t="s">
        <v>548</v>
      </c>
      <c r="C41" s="589" t="s">
        <v>571</v>
      </c>
      <c r="D41" s="589"/>
      <c r="E41" s="589"/>
      <c r="F41" s="589"/>
      <c r="G41" s="589"/>
      <c r="H41" s="437"/>
      <c r="I41" s="437"/>
      <c r="J41" s="437"/>
      <c r="K41" s="437"/>
    </row>
    <row r="42" spans="1:11" ht="13.5">
      <c r="A42" s="369">
        <v>255</v>
      </c>
      <c r="B42" s="371" t="s">
        <v>549</v>
      </c>
      <c r="C42" s="589" t="s">
        <v>571</v>
      </c>
      <c r="D42" s="589"/>
      <c r="E42" s="589"/>
      <c r="F42" s="589"/>
      <c r="G42" s="589"/>
      <c r="H42" s="437"/>
      <c r="I42" s="437"/>
      <c r="J42" s="437"/>
      <c r="K42" s="437"/>
    </row>
    <row r="43" spans="1:11" ht="13.5">
      <c r="A43" s="369">
        <v>256</v>
      </c>
      <c r="B43" s="371" t="s">
        <v>550</v>
      </c>
      <c r="C43" s="589" t="s">
        <v>572</v>
      </c>
      <c r="D43" s="589"/>
      <c r="E43" s="589"/>
      <c r="F43" s="589"/>
      <c r="G43" s="589"/>
      <c r="H43" s="437"/>
      <c r="I43" s="437"/>
      <c r="J43" s="437"/>
      <c r="K43" s="437"/>
    </row>
    <row r="44" spans="1:11" ht="13.5">
      <c r="A44" s="369">
        <v>257</v>
      </c>
      <c r="B44" s="371" t="s">
        <v>551</v>
      </c>
      <c r="C44" s="589" t="s">
        <v>571</v>
      </c>
      <c r="D44" s="589"/>
      <c r="E44" s="589"/>
      <c r="F44" s="589"/>
      <c r="G44" s="589"/>
      <c r="H44" s="437"/>
      <c r="I44" s="437"/>
      <c r="J44" s="437"/>
      <c r="K44" s="437"/>
    </row>
    <row r="45" spans="1:11" ht="13.5">
      <c r="A45" s="369">
        <v>258</v>
      </c>
      <c r="B45" s="371" t="s">
        <v>552</v>
      </c>
      <c r="C45" s="589" t="s">
        <v>571</v>
      </c>
      <c r="D45" s="589"/>
      <c r="E45" s="589"/>
      <c r="F45" s="589"/>
      <c r="G45" s="589"/>
      <c r="H45" s="437"/>
      <c r="I45" s="437"/>
      <c r="J45" s="437"/>
      <c r="K45" s="437"/>
    </row>
    <row r="46" spans="1:11" ht="13.5">
      <c r="A46" s="369">
        <v>259</v>
      </c>
      <c r="B46" s="371" t="s">
        <v>553</v>
      </c>
      <c r="C46" s="589" t="s">
        <v>571</v>
      </c>
      <c r="D46" s="589"/>
      <c r="E46" s="589"/>
      <c r="F46" s="589"/>
      <c r="G46" s="589"/>
      <c r="H46" s="437"/>
      <c r="I46" s="437"/>
      <c r="J46" s="437"/>
      <c r="K46" s="437"/>
    </row>
    <row r="47" spans="1:11" ht="13.5">
      <c r="A47" s="369">
        <v>260</v>
      </c>
      <c r="B47" s="371" t="s">
        <v>554</v>
      </c>
      <c r="C47" s="589" t="s">
        <v>571</v>
      </c>
      <c r="D47" s="589"/>
      <c r="E47" s="589"/>
      <c r="F47" s="589"/>
      <c r="G47" s="589"/>
      <c r="H47" s="437"/>
      <c r="I47" s="437"/>
      <c r="J47" s="437"/>
      <c r="K47" s="437"/>
    </row>
    <row r="48" spans="1:11" ht="13.5">
      <c r="A48" s="369">
        <v>261</v>
      </c>
      <c r="B48" s="371" t="s">
        <v>555</v>
      </c>
      <c r="C48" s="589" t="s">
        <v>571</v>
      </c>
      <c r="D48" s="589"/>
      <c r="E48" s="589"/>
      <c r="F48" s="589"/>
      <c r="G48" s="589"/>
      <c r="H48" s="437"/>
      <c r="I48" s="437"/>
      <c r="J48" s="437"/>
      <c r="K48" s="437"/>
    </row>
    <row r="49" spans="1:11" ht="13.5">
      <c r="A49" s="369">
        <v>263</v>
      </c>
      <c r="B49" s="466" t="s">
        <v>709</v>
      </c>
      <c r="C49" s="594"/>
      <c r="D49" s="594"/>
      <c r="E49" s="594"/>
      <c r="F49" s="594"/>
      <c r="G49" s="594"/>
      <c r="H49" s="436"/>
      <c r="I49" s="436"/>
      <c r="J49" s="436"/>
      <c r="K49" s="436"/>
    </row>
    <row r="50" spans="1:11" ht="13.5">
      <c r="A50" s="369">
        <v>264</v>
      </c>
      <c r="B50" s="466" t="s">
        <v>710</v>
      </c>
      <c r="C50" s="589" t="s">
        <v>927</v>
      </c>
      <c r="D50" s="589"/>
      <c r="E50" s="589"/>
      <c r="F50" s="589"/>
      <c r="G50" s="589"/>
      <c r="H50" s="436"/>
      <c r="I50" s="436"/>
      <c r="J50" s="436"/>
      <c r="K50" s="436"/>
    </row>
    <row r="51" spans="1:11" ht="13.5">
      <c r="A51" s="369">
        <v>265</v>
      </c>
      <c r="B51" s="466" t="s">
        <v>711</v>
      </c>
      <c r="C51" s="589" t="s">
        <v>927</v>
      </c>
      <c r="D51" s="589"/>
      <c r="E51" s="589"/>
      <c r="F51" s="589"/>
      <c r="G51" s="589"/>
      <c r="H51" s="436"/>
      <c r="I51" s="436"/>
      <c r="J51" s="436"/>
      <c r="K51" s="436"/>
    </row>
    <row r="52" spans="1:11" ht="13.5">
      <c r="A52" s="369">
        <v>266</v>
      </c>
      <c r="B52" s="466" t="s">
        <v>696</v>
      </c>
      <c r="C52" s="589" t="s">
        <v>927</v>
      </c>
      <c r="D52" s="589"/>
      <c r="E52" s="589"/>
      <c r="F52" s="589"/>
      <c r="G52" s="589"/>
      <c r="H52" s="436"/>
      <c r="I52" s="436"/>
      <c r="J52" s="436"/>
      <c r="K52" s="436"/>
    </row>
    <row r="53" spans="1:11" ht="13.5">
      <c r="A53" s="369">
        <v>267</v>
      </c>
      <c r="B53" s="466" t="s">
        <v>318</v>
      </c>
      <c r="C53" s="589" t="s">
        <v>927</v>
      </c>
      <c r="D53" s="589"/>
      <c r="E53" s="589"/>
      <c r="F53" s="589"/>
      <c r="G53" s="589"/>
      <c r="H53" s="436"/>
      <c r="I53" s="436"/>
      <c r="J53" s="436"/>
      <c r="K53" s="436"/>
    </row>
    <row r="54" spans="1:11" ht="13.5">
      <c r="A54" s="369">
        <v>268</v>
      </c>
      <c r="B54" s="466" t="s">
        <v>712</v>
      </c>
      <c r="C54" s="589" t="s">
        <v>927</v>
      </c>
      <c r="D54" s="589"/>
      <c r="E54" s="589"/>
      <c r="F54" s="589"/>
      <c r="G54" s="589"/>
      <c r="H54" s="436"/>
      <c r="I54" s="436"/>
      <c r="J54" s="436"/>
      <c r="K54" s="436"/>
    </row>
    <row r="55" spans="1:11" ht="13.5">
      <c r="A55" s="369">
        <v>269</v>
      </c>
      <c r="B55" s="466" t="s">
        <v>713</v>
      </c>
      <c r="C55" s="589" t="s">
        <v>927</v>
      </c>
      <c r="D55" s="589"/>
      <c r="E55" s="589"/>
      <c r="F55" s="589"/>
      <c r="G55" s="589"/>
      <c r="H55" s="436"/>
      <c r="I55" s="436"/>
      <c r="J55" s="436"/>
      <c r="K55" s="436"/>
    </row>
    <row r="56" spans="1:11" ht="13.5">
      <c r="A56" s="369">
        <v>270</v>
      </c>
      <c r="B56" s="466" t="s">
        <v>714</v>
      </c>
      <c r="C56" s="590"/>
      <c r="D56" s="591"/>
      <c r="E56" s="591"/>
      <c r="F56" s="591"/>
      <c r="G56" s="592"/>
      <c r="H56" s="436"/>
      <c r="I56" s="436"/>
      <c r="J56" s="436"/>
      <c r="K56" s="436"/>
    </row>
    <row r="57" spans="1:11" ht="13.5">
      <c r="A57" s="369">
        <v>271</v>
      </c>
      <c r="B57" s="466" t="s">
        <v>501</v>
      </c>
      <c r="C57" s="590"/>
      <c r="D57" s="591"/>
      <c r="E57" s="591"/>
      <c r="F57" s="591"/>
      <c r="G57" s="592"/>
      <c r="H57" s="436"/>
      <c r="I57" s="436"/>
      <c r="J57" s="436"/>
      <c r="K57" s="436"/>
    </row>
  </sheetData>
  <sheetProtection/>
  <mergeCells count="67">
    <mergeCell ref="C56:G56"/>
    <mergeCell ref="C57:G57"/>
    <mergeCell ref="C51:G51"/>
    <mergeCell ref="C52:G52"/>
    <mergeCell ref="C53:G53"/>
    <mergeCell ref="C54:G54"/>
    <mergeCell ref="C55:G55"/>
    <mergeCell ref="C45:G45"/>
    <mergeCell ref="C46:G46"/>
    <mergeCell ref="C47:G47"/>
    <mergeCell ref="C48:G48"/>
    <mergeCell ref="C49:G49"/>
    <mergeCell ref="C50:G50"/>
    <mergeCell ref="C39:G39"/>
    <mergeCell ref="C40:G40"/>
    <mergeCell ref="C41:G41"/>
    <mergeCell ref="C42:G42"/>
    <mergeCell ref="C43:G43"/>
    <mergeCell ref="C44:G44"/>
    <mergeCell ref="C33:G33"/>
    <mergeCell ref="C34:G34"/>
    <mergeCell ref="C35:G35"/>
    <mergeCell ref="C36:G36"/>
    <mergeCell ref="C37:G37"/>
    <mergeCell ref="C38:G38"/>
    <mergeCell ref="C27:G27"/>
    <mergeCell ref="C28:G28"/>
    <mergeCell ref="C29:G29"/>
    <mergeCell ref="C30:G30"/>
    <mergeCell ref="C31:G31"/>
    <mergeCell ref="C32:G32"/>
    <mergeCell ref="C6:G6"/>
    <mergeCell ref="C9:G9"/>
    <mergeCell ref="C10:G10"/>
    <mergeCell ref="C11:G11"/>
    <mergeCell ref="C12:G12"/>
    <mergeCell ref="C26:G26"/>
    <mergeCell ref="H11:K11"/>
    <mergeCell ref="C21:G21"/>
    <mergeCell ref="C22:G22"/>
    <mergeCell ref="C23:G23"/>
    <mergeCell ref="C24:G24"/>
    <mergeCell ref="C25:G25"/>
    <mergeCell ref="A1:K1"/>
    <mergeCell ref="C5:G5"/>
    <mergeCell ref="H3:K3"/>
    <mergeCell ref="H4:K4"/>
    <mergeCell ref="H5:K5"/>
    <mergeCell ref="A2:K2"/>
    <mergeCell ref="C3:G3"/>
    <mergeCell ref="C4:G4"/>
    <mergeCell ref="C20:G20"/>
    <mergeCell ref="A17:G17"/>
    <mergeCell ref="H13:K16"/>
    <mergeCell ref="C14:G14"/>
    <mergeCell ref="C15:G15"/>
    <mergeCell ref="H12:K12"/>
    <mergeCell ref="C16:G16"/>
    <mergeCell ref="C13:G13"/>
    <mergeCell ref="C18:G18"/>
    <mergeCell ref="C19:G19"/>
    <mergeCell ref="H17:K17"/>
    <mergeCell ref="H6:K6"/>
    <mergeCell ref="H7:K7"/>
    <mergeCell ref="H8:K8"/>
    <mergeCell ref="H9:K9"/>
    <mergeCell ref="H10:K10"/>
  </mergeCells>
  <dataValidations count="2">
    <dataValidation type="list" allowBlank="1" showInputMessage="1" showErrorMessage="1" sqref="C13:C16 C4:C6 C23:G27 C50:C55 C19:C20">
      <formula1>"■,□"</formula1>
    </dataValidation>
    <dataValidation type="list" allowBlank="1" showInputMessage="1" showErrorMessage="1" sqref="C30:G48">
      <formula1>"○,－,×,※,※－"</formula1>
    </dataValidation>
  </dataValidations>
  <printOptions/>
  <pageMargins left="0.31496062992125984" right="0.31496062992125984" top="0.7480314960629921" bottom="0.7480314960629921" header="0.5118110236220472" footer="0.1181102362204724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1:R48"/>
  <sheetViews>
    <sheetView showZeros="0" zoomScalePageLayoutView="0" workbookViewId="0" topLeftCell="A16">
      <selection activeCell="K42" sqref="K42:M42"/>
    </sheetView>
  </sheetViews>
  <sheetFormatPr defaultColWidth="8.8515625" defaultRowHeight="15"/>
  <cols>
    <col min="1" max="1" width="15.140625" style="0" customWidth="1"/>
    <col min="2" max="2" width="16.00390625" style="0" customWidth="1"/>
    <col min="3" max="4" width="5.140625" style="0" customWidth="1"/>
    <col min="5" max="5" width="2.8515625" style="0" customWidth="1"/>
    <col min="6" max="6" width="4.57421875" style="0" customWidth="1"/>
    <col min="7" max="7" width="6.57421875" style="0" customWidth="1"/>
    <col min="8" max="8" width="3.57421875" style="0" customWidth="1"/>
    <col min="9" max="9" width="5.00390625" style="0" customWidth="1"/>
    <col min="10" max="10" width="4.421875" style="0" customWidth="1"/>
    <col min="11" max="11" width="6.421875" style="0" customWidth="1"/>
    <col min="12" max="12" width="3.57421875" style="0" customWidth="1"/>
    <col min="13" max="13" width="9.421875" style="0" customWidth="1"/>
  </cols>
  <sheetData>
    <row r="1" spans="1:13" ht="13.5">
      <c r="A1" t="s">
        <v>412</v>
      </c>
      <c r="G1" s="167"/>
      <c r="H1" s="842" t="s">
        <v>400</v>
      </c>
      <c r="I1" s="692"/>
      <c r="J1" s="637">
        <f>'①-①申請時'!C3</f>
        <v>0</v>
      </c>
      <c r="K1" s="638"/>
      <c r="L1" s="638"/>
      <c r="M1" s="639"/>
    </row>
    <row r="2" spans="7:13" ht="13.5">
      <c r="G2" s="167"/>
      <c r="H2" s="842" t="s">
        <v>401</v>
      </c>
      <c r="I2" s="692"/>
      <c r="J2" s="359" t="str">
        <f>'①-①申請時'!C4</f>
        <v>□</v>
      </c>
      <c r="K2" s="327" t="s">
        <v>402</v>
      </c>
      <c r="L2" s="253" t="str">
        <f>'①-①申請時'!C5</f>
        <v>■</v>
      </c>
      <c r="M2" s="395" t="s">
        <v>403</v>
      </c>
    </row>
    <row r="3" spans="7:12" ht="9" customHeight="1">
      <c r="G3" s="167"/>
      <c r="H3" s="167"/>
      <c r="I3" s="167"/>
      <c r="J3" s="42"/>
      <c r="K3" s="167"/>
      <c r="L3" s="42"/>
    </row>
    <row r="4" spans="7:13" ht="18" customHeight="1">
      <c r="G4" s="2" t="s">
        <v>247</v>
      </c>
      <c r="H4" s="2"/>
      <c r="I4" s="2"/>
      <c r="J4" t="s">
        <v>297</v>
      </c>
      <c r="K4" s="1123">
        <f>'⑦-①終了時'!C3</f>
        <v>0</v>
      </c>
      <c r="L4" s="1123"/>
      <c r="M4" s="1123"/>
    </row>
    <row r="5" spans="7:12" ht="18" customHeight="1">
      <c r="G5" s="2"/>
      <c r="H5" s="2"/>
      <c r="K5" s="1"/>
      <c r="L5" s="1"/>
    </row>
    <row r="6" spans="1:13" ht="17.25">
      <c r="A6" s="671" t="s">
        <v>211</v>
      </c>
      <c r="B6" s="671"/>
      <c r="C6" s="671"/>
      <c r="D6" s="671"/>
      <c r="E6" s="671"/>
      <c r="F6" s="671"/>
      <c r="G6" s="671"/>
      <c r="H6" s="671"/>
      <c r="I6" s="671"/>
      <c r="J6" s="671"/>
      <c r="K6" s="671"/>
      <c r="L6" s="671"/>
      <c r="M6" s="671"/>
    </row>
    <row r="7" spans="1:2" ht="13.5">
      <c r="A7" s="19" t="s">
        <v>57</v>
      </c>
      <c r="B7" s="256"/>
    </row>
    <row r="8" spans="1:3" ht="13.5">
      <c r="A8" s="706" t="s">
        <v>625</v>
      </c>
      <c r="B8" s="706"/>
      <c r="C8" s="706"/>
    </row>
    <row r="9" ht="13.5">
      <c r="J9" s="165" t="s">
        <v>85</v>
      </c>
    </row>
    <row r="10" spans="10:12" ht="13.5">
      <c r="J10" s="161" t="s">
        <v>49</v>
      </c>
      <c r="L10">
        <f>'①-①申請時'!C7</f>
        <v>0</v>
      </c>
    </row>
    <row r="11" spans="10:12" ht="13.5">
      <c r="J11" s="161" t="s">
        <v>206</v>
      </c>
      <c r="L11">
        <f>'①-①申請時'!C9</f>
        <v>0</v>
      </c>
    </row>
    <row r="12" spans="1:2" ht="13.5">
      <c r="A12" s="6"/>
      <c r="B12" s="242"/>
    </row>
    <row r="13" spans="1:9" ht="13.5">
      <c r="A13" s="268" t="s">
        <v>615</v>
      </c>
      <c r="B13" s="254"/>
      <c r="C13" s="343" t="str">
        <f>'⑦-①終了時'!C4</f>
        <v>□</v>
      </c>
      <c r="D13" s="254" t="s">
        <v>606</v>
      </c>
      <c r="F13" s="254" t="str">
        <f>'⑦-①終了時'!C5</f>
        <v>□</v>
      </c>
      <c r="G13" s="254" t="s">
        <v>607</v>
      </c>
      <c r="H13" s="343" t="str">
        <f>'⑦-①終了時'!C6</f>
        <v>□</v>
      </c>
      <c r="I13" t="s">
        <v>922</v>
      </c>
    </row>
    <row r="14" spans="1:2" ht="13.5">
      <c r="A14" s="6"/>
      <c r="B14" s="242"/>
    </row>
    <row r="15" spans="1:13" ht="24" customHeight="1" thickBot="1">
      <c r="A15" s="1054" t="s">
        <v>5</v>
      </c>
      <c r="B15" s="1054"/>
      <c r="C15" s="1054"/>
      <c r="D15" s="1054"/>
      <c r="E15" s="1054"/>
      <c r="F15" s="1054"/>
      <c r="G15" s="1054"/>
      <c r="H15" s="1054"/>
      <c r="I15" s="1054"/>
      <c r="J15" s="1054"/>
      <c r="K15" s="1054"/>
      <c r="L15" s="1054"/>
      <c r="M15" s="1054"/>
    </row>
    <row r="16" spans="1:13" ht="14.25" customHeight="1">
      <c r="A16" s="112" t="s">
        <v>6</v>
      </c>
      <c r="B16" s="819">
        <f>'①-①申請時'!C10</f>
        <v>0</v>
      </c>
      <c r="C16" s="819"/>
      <c r="D16" s="998" t="s">
        <v>8</v>
      </c>
      <c r="E16" s="998"/>
      <c r="F16" s="998"/>
      <c r="G16" s="998"/>
      <c r="H16" s="998"/>
      <c r="I16" s="998"/>
      <c r="J16" s="1119">
        <f>'①-①申請時'!C11</f>
        <v>0</v>
      </c>
      <c r="K16" s="1119"/>
      <c r="L16" s="1119"/>
      <c r="M16" s="1120"/>
    </row>
    <row r="17" spans="1:13" ht="13.5">
      <c r="A17" s="113" t="s">
        <v>7</v>
      </c>
      <c r="B17" s="964"/>
      <c r="C17" s="964"/>
      <c r="D17" s="1000"/>
      <c r="E17" s="1000"/>
      <c r="F17" s="1000"/>
      <c r="G17" s="1000"/>
      <c r="H17" s="1000"/>
      <c r="I17" s="1000"/>
      <c r="J17" s="1121"/>
      <c r="K17" s="1121"/>
      <c r="L17" s="1121"/>
      <c r="M17" s="1122"/>
    </row>
    <row r="18" spans="1:13" ht="33.75" customHeight="1">
      <c r="A18" s="262" t="s">
        <v>21</v>
      </c>
      <c r="B18" s="1036">
        <f>'①-①申請時'!C12</f>
        <v>0</v>
      </c>
      <c r="C18" s="1036"/>
      <c r="D18" s="1036"/>
      <c r="E18" s="1036"/>
      <c r="F18" s="1036"/>
      <c r="G18" s="1036"/>
      <c r="H18" s="1036"/>
      <c r="I18" s="1036"/>
      <c r="J18" s="1036"/>
      <c r="K18" s="1036"/>
      <c r="L18" s="1036"/>
      <c r="M18" s="1037"/>
    </row>
    <row r="19" spans="1:13" ht="24.75" customHeight="1">
      <c r="A19" s="963" t="s">
        <v>98</v>
      </c>
      <c r="B19" s="730" t="s">
        <v>404</v>
      </c>
      <c r="C19" s="731"/>
      <c r="D19" s="843">
        <f>'⑦-①終了時'!C7</f>
        <v>0</v>
      </c>
      <c r="E19" s="843"/>
      <c r="F19" s="80" t="s">
        <v>405</v>
      </c>
      <c r="G19" s="692"/>
      <c r="H19" s="692"/>
      <c r="I19" s="750"/>
      <c r="J19" s="750"/>
      <c r="K19" s="750"/>
      <c r="L19" s="842"/>
      <c r="M19" s="91"/>
    </row>
    <row r="20" spans="1:13" ht="30" customHeight="1">
      <c r="A20" s="963"/>
      <c r="B20" s="730" t="s">
        <v>406</v>
      </c>
      <c r="C20" s="731"/>
      <c r="D20" s="843">
        <f>'⑦-①終了時'!C8</f>
        <v>0</v>
      </c>
      <c r="E20" s="843"/>
      <c r="F20" s="80" t="s">
        <v>405</v>
      </c>
      <c r="G20" s="310" t="s">
        <v>410</v>
      </c>
      <c r="H20" s="310"/>
      <c r="I20" s="33"/>
      <c r="J20" s="126"/>
      <c r="K20" s="40">
        <f>'①-①申請時'!C13</f>
        <v>0</v>
      </c>
      <c r="L20" s="40" t="s">
        <v>411</v>
      </c>
      <c r="M20" s="91"/>
    </row>
    <row r="21" spans="1:18" ht="24.75" customHeight="1">
      <c r="A21" s="79" t="s">
        <v>11</v>
      </c>
      <c r="B21" s="247" t="s">
        <v>407</v>
      </c>
      <c r="C21" s="1117">
        <f>'①-①申請時'!C14</f>
        <v>0</v>
      </c>
      <c r="D21" s="1117"/>
      <c r="E21" s="1117"/>
      <c r="F21" s="248" t="s">
        <v>408</v>
      </c>
      <c r="G21" s="307" t="s">
        <v>409</v>
      </c>
      <c r="H21" s="307"/>
      <c r="I21" s="1118">
        <f>'①-①申請時'!C15</f>
        <v>0</v>
      </c>
      <c r="J21" s="1118"/>
      <c r="K21" s="1118"/>
      <c r="L21" s="38"/>
      <c r="M21" s="308"/>
      <c r="R21" s="42"/>
    </row>
    <row r="22" spans="1:13" ht="13.5">
      <c r="A22" s="100"/>
      <c r="B22" s="311" t="s">
        <v>214</v>
      </c>
      <c r="C22" s="312"/>
      <c r="D22" s="312"/>
      <c r="E22" s="312"/>
      <c r="F22" s="38"/>
      <c r="G22" s="38"/>
      <c r="H22" s="38"/>
      <c r="I22" s="38"/>
      <c r="J22" s="38"/>
      <c r="K22" s="38"/>
      <c r="L22" s="38"/>
      <c r="M22" s="308"/>
    </row>
    <row r="23" spans="1:13" ht="13.5">
      <c r="A23" s="306"/>
      <c r="B23" s="1116">
        <f>'⑦-①終了時'!C9</f>
        <v>0</v>
      </c>
      <c r="C23" s="1085"/>
      <c r="D23" s="1085"/>
      <c r="E23" s="1085"/>
      <c r="F23" s="1085"/>
      <c r="G23" s="1085"/>
      <c r="H23" s="1085"/>
      <c r="I23" s="1085"/>
      <c r="J23" s="1085"/>
      <c r="K23" s="1085"/>
      <c r="L23" s="1085"/>
      <c r="M23" s="1086"/>
    </row>
    <row r="24" spans="1:13" ht="13.5">
      <c r="A24" s="85"/>
      <c r="B24" s="1116"/>
      <c r="C24" s="1085"/>
      <c r="D24" s="1085"/>
      <c r="E24" s="1085"/>
      <c r="F24" s="1085"/>
      <c r="G24" s="1085"/>
      <c r="H24" s="1085"/>
      <c r="I24" s="1085"/>
      <c r="J24" s="1085"/>
      <c r="K24" s="1085"/>
      <c r="L24" s="1085"/>
      <c r="M24" s="1086"/>
    </row>
    <row r="25" spans="1:13" ht="13.5">
      <c r="A25" s="85"/>
      <c r="B25" s="1116"/>
      <c r="C25" s="1085"/>
      <c r="D25" s="1085"/>
      <c r="E25" s="1085"/>
      <c r="F25" s="1085"/>
      <c r="G25" s="1085"/>
      <c r="H25" s="1085"/>
      <c r="I25" s="1085"/>
      <c r="J25" s="1085"/>
      <c r="K25" s="1085"/>
      <c r="L25" s="1085"/>
      <c r="M25" s="1086"/>
    </row>
    <row r="26" spans="1:13" ht="13.5">
      <c r="A26" s="85"/>
      <c r="B26" s="309" t="s">
        <v>101</v>
      </c>
      <c r="C26" s="259"/>
      <c r="D26" s="259"/>
      <c r="E26" s="259"/>
      <c r="F26" s="42"/>
      <c r="G26" s="42"/>
      <c r="H26" s="42"/>
      <c r="I26" s="42"/>
      <c r="J26" s="42"/>
      <c r="K26" s="42"/>
      <c r="L26" s="42"/>
      <c r="M26" s="24"/>
    </row>
    <row r="27" spans="1:13" ht="13.5">
      <c r="A27" s="85"/>
      <c r="B27" s="1116">
        <f>'⑦-①終了時'!C10</f>
        <v>0</v>
      </c>
      <c r="C27" s="1085"/>
      <c r="D27" s="1085"/>
      <c r="E27" s="1085"/>
      <c r="F27" s="1085"/>
      <c r="G27" s="1085"/>
      <c r="H27" s="1085"/>
      <c r="I27" s="1085"/>
      <c r="J27" s="1085"/>
      <c r="K27" s="1085"/>
      <c r="L27" s="1085"/>
      <c r="M27" s="1086"/>
    </row>
    <row r="28" spans="1:13" ht="24">
      <c r="A28" s="244" t="s">
        <v>212</v>
      </c>
      <c r="B28" s="1116"/>
      <c r="C28" s="1085"/>
      <c r="D28" s="1085"/>
      <c r="E28" s="1085"/>
      <c r="F28" s="1085"/>
      <c r="G28" s="1085"/>
      <c r="H28" s="1085"/>
      <c r="I28" s="1085"/>
      <c r="J28" s="1085"/>
      <c r="K28" s="1085"/>
      <c r="L28" s="1085"/>
      <c r="M28" s="1086"/>
    </row>
    <row r="29" spans="1:13" ht="33.75">
      <c r="A29" s="313" t="s">
        <v>213</v>
      </c>
      <c r="B29" s="1116"/>
      <c r="C29" s="1085"/>
      <c r="D29" s="1085"/>
      <c r="E29" s="1085"/>
      <c r="F29" s="1085"/>
      <c r="G29" s="1085"/>
      <c r="H29" s="1085"/>
      <c r="I29" s="1085"/>
      <c r="J29" s="1085"/>
      <c r="K29" s="1085"/>
      <c r="L29" s="1085"/>
      <c r="M29" s="1086"/>
    </row>
    <row r="30" spans="1:13" ht="13.5" customHeight="1">
      <c r="A30" s="85"/>
      <c r="B30" s="1116" t="s">
        <v>617</v>
      </c>
      <c r="C30" s="1085"/>
      <c r="D30" s="259"/>
      <c r="E30" s="259"/>
      <c r="F30" s="42"/>
      <c r="G30" s="42"/>
      <c r="H30" s="42"/>
      <c r="I30" s="42"/>
      <c r="J30" s="42"/>
      <c r="K30" s="42"/>
      <c r="L30" s="42"/>
      <c r="M30" s="24"/>
    </row>
    <row r="31" spans="1:13" ht="13.5">
      <c r="A31" s="85"/>
      <c r="B31" s="1116">
        <f>'⑦-①終了時'!C11</f>
        <v>0</v>
      </c>
      <c r="C31" s="1085"/>
      <c r="D31" s="1085"/>
      <c r="E31" s="1085"/>
      <c r="F31" s="1085"/>
      <c r="G31" s="1085"/>
      <c r="H31" s="1085"/>
      <c r="I31" s="1085"/>
      <c r="J31" s="1085"/>
      <c r="K31" s="1085"/>
      <c r="L31" s="1085"/>
      <c r="M31" s="1086"/>
    </row>
    <row r="32" spans="1:13" ht="13.5">
      <c r="A32" s="85"/>
      <c r="B32" s="1116"/>
      <c r="C32" s="1085"/>
      <c r="D32" s="1085"/>
      <c r="E32" s="1085"/>
      <c r="F32" s="1085"/>
      <c r="G32" s="1085"/>
      <c r="H32" s="1085"/>
      <c r="I32" s="1085"/>
      <c r="J32" s="1085"/>
      <c r="K32" s="1085"/>
      <c r="L32" s="1085"/>
      <c r="M32" s="1086"/>
    </row>
    <row r="33" spans="1:13" ht="13.5">
      <c r="A33" s="85"/>
      <c r="B33" s="1116"/>
      <c r="C33" s="1085"/>
      <c r="D33" s="1085"/>
      <c r="E33" s="1085"/>
      <c r="F33" s="1085"/>
      <c r="G33" s="1085"/>
      <c r="H33" s="1085"/>
      <c r="I33" s="1085"/>
      <c r="J33" s="1085"/>
      <c r="K33" s="1085"/>
      <c r="L33" s="1085"/>
      <c r="M33" s="1086"/>
    </row>
    <row r="34" spans="1:13" ht="13.5">
      <c r="A34" s="85"/>
      <c r="B34" s="309" t="s">
        <v>215</v>
      </c>
      <c r="C34" s="259"/>
      <c r="D34" s="259"/>
      <c r="E34" s="259"/>
      <c r="F34" s="42"/>
      <c r="G34" s="42"/>
      <c r="H34" s="42"/>
      <c r="I34" s="42"/>
      <c r="J34" s="42"/>
      <c r="K34" s="42"/>
      <c r="L34" s="42"/>
      <c r="M34" s="24"/>
    </row>
    <row r="35" spans="1:13" ht="13.5">
      <c r="A35" s="85"/>
      <c r="B35" s="1116">
        <f>'⑦-①終了時'!C12</f>
        <v>0</v>
      </c>
      <c r="C35" s="1085"/>
      <c r="D35" s="1085"/>
      <c r="E35" s="1085"/>
      <c r="F35" s="1085"/>
      <c r="G35" s="1085"/>
      <c r="H35" s="1085"/>
      <c r="I35" s="1085"/>
      <c r="J35" s="1085"/>
      <c r="K35" s="1085"/>
      <c r="L35" s="1085"/>
      <c r="M35" s="1086"/>
    </row>
    <row r="36" spans="1:13" ht="13.5">
      <c r="A36" s="85"/>
      <c r="B36" s="1116"/>
      <c r="C36" s="1085"/>
      <c r="D36" s="1085"/>
      <c r="E36" s="1085"/>
      <c r="F36" s="1085"/>
      <c r="G36" s="1085"/>
      <c r="H36" s="1085"/>
      <c r="I36" s="1085"/>
      <c r="J36" s="1085"/>
      <c r="K36" s="1085"/>
      <c r="L36" s="1085"/>
      <c r="M36" s="1086"/>
    </row>
    <row r="37" spans="1:13" ht="13.5">
      <c r="A37" s="85"/>
      <c r="B37" s="1124"/>
      <c r="C37" s="1125"/>
      <c r="D37" s="1125"/>
      <c r="E37" s="1125"/>
      <c r="F37" s="1125"/>
      <c r="G37" s="1125"/>
      <c r="H37" s="1125"/>
      <c r="I37" s="1125"/>
      <c r="J37" s="1125"/>
      <c r="K37" s="1125"/>
      <c r="L37" s="1125"/>
      <c r="M37" s="1126"/>
    </row>
    <row r="38" spans="1:13" ht="20.25" customHeight="1">
      <c r="A38" s="79"/>
      <c r="B38" s="252" t="str">
        <f>'⑦-①終了時'!C13</f>
        <v>□</v>
      </c>
      <c r="C38" s="1041" t="s">
        <v>608</v>
      </c>
      <c r="D38" s="1041"/>
      <c r="E38" s="1041"/>
      <c r="F38" s="1041"/>
      <c r="G38" s="252" t="str">
        <f>'⑦-①終了時'!C14</f>
        <v>□</v>
      </c>
      <c r="H38" s="252"/>
      <c r="I38" s="1041" t="s">
        <v>609</v>
      </c>
      <c r="J38" s="1041"/>
      <c r="K38" s="1041"/>
      <c r="L38" s="1041"/>
      <c r="M38" s="308"/>
    </row>
    <row r="39" spans="1:13" ht="20.25" customHeight="1">
      <c r="A39" s="244" t="s">
        <v>216</v>
      </c>
      <c r="B39" s="60" t="str">
        <f>'⑦-①終了時'!C15</f>
        <v>□</v>
      </c>
      <c r="C39" s="717" t="s">
        <v>610</v>
      </c>
      <c r="D39" s="717"/>
      <c r="E39" s="717"/>
      <c r="F39" s="717"/>
      <c r="G39" s="717"/>
      <c r="H39" s="717"/>
      <c r="I39" s="717"/>
      <c r="J39" s="717"/>
      <c r="K39" s="717"/>
      <c r="L39" s="717"/>
      <c r="M39" s="725"/>
    </row>
    <row r="40" spans="1:13" ht="20.25" customHeight="1" thickBot="1">
      <c r="A40" s="314"/>
      <c r="B40" s="143" t="str">
        <f>'⑦-①終了時'!C16</f>
        <v>□</v>
      </c>
      <c r="C40" s="707" t="s">
        <v>611</v>
      </c>
      <c r="D40" s="707"/>
      <c r="E40" s="707"/>
      <c r="F40" s="707"/>
      <c r="G40" s="707"/>
      <c r="H40" s="707"/>
      <c r="I40" s="707"/>
      <c r="J40" s="707"/>
      <c r="K40" s="707"/>
      <c r="L40" s="707"/>
      <c r="M40" s="708"/>
    </row>
    <row r="41" spans="1:2" ht="13.5">
      <c r="A41" s="2"/>
      <c r="B41" s="2"/>
    </row>
    <row r="42" spans="10:13" ht="13.5">
      <c r="J42" s="2" t="s">
        <v>330</v>
      </c>
      <c r="K42" s="1123">
        <f>'⑦-①終了時'!C3</f>
        <v>0</v>
      </c>
      <c r="L42" s="1123"/>
      <c r="M42" s="1123"/>
    </row>
    <row r="43" spans="1:2" ht="13.5">
      <c r="A43" s="21" t="s">
        <v>217</v>
      </c>
      <c r="B43" s="257"/>
    </row>
    <row r="44" spans="1:2" ht="13.5">
      <c r="A44" s="12"/>
      <c r="B44" s="254"/>
    </row>
    <row r="45" spans="1:2" ht="13.5">
      <c r="A45" s="12" t="s">
        <v>218</v>
      </c>
      <c r="B45" s="254"/>
    </row>
    <row r="46" spans="1:2" ht="13.5">
      <c r="A46" s="12"/>
      <c r="B46" s="254"/>
    </row>
    <row r="47" ht="13.5">
      <c r="K47" s="21" t="s">
        <v>57</v>
      </c>
    </row>
    <row r="48" ht="13.5">
      <c r="K48" s="15" t="s">
        <v>626</v>
      </c>
    </row>
  </sheetData>
  <sheetProtection/>
  <mergeCells count="29">
    <mergeCell ref="C39:M39"/>
    <mergeCell ref="C40:M40"/>
    <mergeCell ref="B35:M37"/>
    <mergeCell ref="B19:C19"/>
    <mergeCell ref="B20:C20"/>
    <mergeCell ref="D19:E19"/>
    <mergeCell ref="D20:E20"/>
    <mergeCell ref="C38:F38"/>
    <mergeCell ref="I38:L38"/>
    <mergeCell ref="B18:M18"/>
    <mergeCell ref="D16:I17"/>
    <mergeCell ref="J16:M17"/>
    <mergeCell ref="H2:I2"/>
    <mergeCell ref="K4:M4"/>
    <mergeCell ref="K42:M42"/>
    <mergeCell ref="G19:L19"/>
    <mergeCell ref="A8:C8"/>
    <mergeCell ref="A19:A20"/>
    <mergeCell ref="A15:M15"/>
    <mergeCell ref="J1:M1"/>
    <mergeCell ref="A6:M6"/>
    <mergeCell ref="H1:I1"/>
    <mergeCell ref="B27:M29"/>
    <mergeCell ref="B31:M33"/>
    <mergeCell ref="B30:C30"/>
    <mergeCell ref="B23:M25"/>
    <mergeCell ref="B16:C17"/>
    <mergeCell ref="C21:E21"/>
    <mergeCell ref="I21:K21"/>
  </mergeCells>
  <printOptions/>
  <pageMargins left="0.787" right="0.787" top="0.984" bottom="0.984" header="0.3" footer="0.3"/>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U45"/>
  <sheetViews>
    <sheetView showZeros="0" zoomScalePageLayoutView="0" workbookViewId="0" topLeftCell="A7">
      <selection activeCell="M39" sqref="M39:N39"/>
    </sheetView>
  </sheetViews>
  <sheetFormatPr defaultColWidth="8.8515625" defaultRowHeight="15"/>
  <cols>
    <col min="1" max="1" width="14.00390625" style="0" customWidth="1"/>
    <col min="2" max="2" width="3.00390625" style="0" customWidth="1"/>
    <col min="3" max="3" width="2.421875" style="0" customWidth="1"/>
    <col min="4" max="4" width="2.57421875" style="0" customWidth="1"/>
    <col min="5" max="5" width="5.421875" style="0" customWidth="1"/>
    <col min="6" max="6" width="3.421875" style="0" customWidth="1"/>
    <col min="7" max="7" width="14.140625" style="0" customWidth="1"/>
    <col min="8" max="8" width="3.140625" style="0" customWidth="1"/>
    <col min="9" max="9" width="6.57421875" style="0" customWidth="1"/>
    <col min="10" max="10" width="4.421875" style="0" customWidth="1"/>
    <col min="11" max="11" width="3.421875" style="0" customWidth="1"/>
    <col min="12" max="12" width="15.00390625" style="0" customWidth="1"/>
    <col min="13" max="13" width="3.421875" style="0" customWidth="1"/>
    <col min="14" max="14" width="14.140625" style="0" customWidth="1"/>
  </cols>
  <sheetData>
    <row r="1" spans="1:21" ht="13.5">
      <c r="A1" t="s">
        <v>331</v>
      </c>
      <c r="I1" s="1155" t="s">
        <v>221</v>
      </c>
      <c r="J1" s="1155"/>
      <c r="K1" s="637">
        <f>'①-①申請時'!C3</f>
        <v>0</v>
      </c>
      <c r="L1" s="638"/>
      <c r="M1" s="638"/>
      <c r="N1" s="639"/>
      <c r="O1" s="234"/>
      <c r="P1" s="42"/>
      <c r="Q1" s="42"/>
      <c r="R1" s="42"/>
      <c r="S1" s="42"/>
      <c r="T1" s="42"/>
      <c r="U1" s="42"/>
    </row>
    <row r="2" spans="9:21" ht="13.5">
      <c r="I2" s="1155" t="s">
        <v>220</v>
      </c>
      <c r="J2" s="1155"/>
      <c r="K2" s="37" t="str">
        <f>'①-①申請時'!C4</f>
        <v>□</v>
      </c>
      <c r="L2" s="70" t="s">
        <v>234</v>
      </c>
      <c r="M2" s="253" t="str">
        <f>'①-①申請時'!C5</f>
        <v>■</v>
      </c>
      <c r="N2" s="71" t="s">
        <v>237</v>
      </c>
      <c r="O2" s="241"/>
      <c r="P2" s="42"/>
      <c r="Q2" s="42"/>
      <c r="R2" s="42"/>
      <c r="S2" s="42"/>
      <c r="T2" s="42"/>
      <c r="U2" s="42"/>
    </row>
    <row r="3" spans="1:21" ht="23.25" customHeight="1">
      <c r="A3" s="2"/>
      <c r="H3" s="1"/>
      <c r="K3" s="1" t="s">
        <v>298</v>
      </c>
      <c r="L3" s="784" t="s">
        <v>953</v>
      </c>
      <c r="M3" s="784"/>
      <c r="N3" s="784"/>
      <c r="O3" s="42"/>
      <c r="P3" s="42"/>
      <c r="Q3" s="42"/>
      <c r="R3" s="42"/>
      <c r="S3" s="42"/>
      <c r="T3" s="42"/>
      <c r="U3" s="42"/>
    </row>
    <row r="4" spans="1:21" ht="17.25">
      <c r="A4" s="4" t="s">
        <v>315</v>
      </c>
      <c r="O4" s="42"/>
      <c r="P4" s="42"/>
      <c r="Q4" s="42"/>
      <c r="R4" s="42"/>
      <c r="S4" s="42"/>
      <c r="T4" s="42"/>
      <c r="U4" s="42"/>
    </row>
    <row r="5" spans="1:21" ht="19.5" customHeight="1">
      <c r="A5" s="1143" t="s">
        <v>57</v>
      </c>
      <c r="B5" s="665"/>
      <c r="C5" s="665"/>
      <c r="D5" s="665"/>
      <c r="O5" s="42"/>
      <c r="P5" s="42"/>
      <c r="Q5" s="42"/>
      <c r="R5" s="42"/>
      <c r="S5" s="42"/>
      <c r="T5" s="42"/>
      <c r="U5" s="42"/>
    </row>
    <row r="6" spans="1:21" ht="18" customHeight="1">
      <c r="A6" s="123" t="s">
        <v>624</v>
      </c>
      <c r="B6" s="41"/>
      <c r="C6" s="41"/>
      <c r="D6" s="41"/>
      <c r="O6" s="42"/>
      <c r="P6" s="42"/>
      <c r="Q6" s="42"/>
      <c r="R6" s="42"/>
      <c r="S6" s="42"/>
      <c r="T6" s="42"/>
      <c r="U6" s="42"/>
    </row>
    <row r="7" spans="11:21" ht="13.5">
      <c r="K7" s="1053" t="s">
        <v>58</v>
      </c>
      <c r="L7" s="1053"/>
      <c r="M7" s="1053"/>
      <c r="N7" s="1053"/>
      <c r="O7" s="42"/>
      <c r="P7" s="42"/>
      <c r="Q7" s="42"/>
      <c r="R7" s="42"/>
      <c r="S7" s="42"/>
      <c r="T7" s="42"/>
      <c r="U7" s="42"/>
    </row>
    <row r="8" spans="11:21" ht="29.25" customHeight="1">
      <c r="K8" s="853" t="s">
        <v>324</v>
      </c>
      <c r="L8" s="853"/>
      <c r="M8" s="853"/>
      <c r="N8" s="853"/>
      <c r="O8" s="42"/>
      <c r="P8" s="42"/>
      <c r="Q8" s="42"/>
      <c r="R8" s="42"/>
      <c r="S8" s="42"/>
      <c r="T8" s="42"/>
      <c r="U8" s="42"/>
    </row>
    <row r="9" spans="11:21" ht="18.75" customHeight="1">
      <c r="K9" s="796" t="s">
        <v>433</v>
      </c>
      <c r="L9" s="796"/>
      <c r="M9" s="796"/>
      <c r="O9" s="42"/>
      <c r="P9" s="42"/>
      <c r="Q9" s="42"/>
      <c r="R9" s="42"/>
      <c r="S9" s="42"/>
      <c r="T9" s="42"/>
      <c r="U9" s="42"/>
    </row>
    <row r="10" spans="1:21" ht="13.5">
      <c r="A10" s="6"/>
      <c r="O10" s="42"/>
      <c r="P10" s="42"/>
      <c r="Q10" s="42"/>
      <c r="R10" s="42"/>
      <c r="S10" s="42"/>
      <c r="T10" s="42"/>
      <c r="U10" s="42"/>
    </row>
    <row r="11" spans="1:21" ht="17.25" customHeight="1">
      <c r="A11" s="796" t="s">
        <v>59</v>
      </c>
      <c r="B11" s="796"/>
      <c r="C11" s="796"/>
      <c r="D11" s="796"/>
      <c r="E11" s="796"/>
      <c r="F11" s="796"/>
      <c r="G11" s="796"/>
      <c r="H11" s="796"/>
      <c r="I11" s="796"/>
      <c r="J11" s="796"/>
      <c r="K11" s="796"/>
      <c r="L11" s="796"/>
      <c r="O11" s="42"/>
      <c r="P11" s="42"/>
      <c r="Q11" s="42"/>
      <c r="R11" s="42"/>
      <c r="S11" s="42"/>
      <c r="T11" s="42"/>
      <c r="U11" s="42"/>
    </row>
    <row r="12" spans="1:21" ht="16.5" customHeight="1" thickBot="1">
      <c r="A12" s="1054" t="s">
        <v>5</v>
      </c>
      <c r="B12" s="1054"/>
      <c r="C12" s="1054"/>
      <c r="D12" s="1054"/>
      <c r="E12" s="1054"/>
      <c r="F12" s="1054"/>
      <c r="G12" s="1054"/>
      <c r="H12" s="1054"/>
      <c r="I12" s="1054"/>
      <c r="J12" s="1054"/>
      <c r="K12" s="1054"/>
      <c r="L12" s="1054"/>
      <c r="M12" s="1054"/>
      <c r="N12" s="1054"/>
      <c r="O12" s="42"/>
      <c r="P12" s="42"/>
      <c r="Q12" s="42"/>
      <c r="R12" s="42"/>
      <c r="S12" s="42"/>
      <c r="T12" s="42"/>
      <c r="U12" s="42"/>
    </row>
    <row r="13" spans="1:21" ht="14.25" customHeight="1">
      <c r="A13" s="53" t="s">
        <v>6</v>
      </c>
      <c r="B13" s="709">
        <f>'①-①申請時'!C10</f>
        <v>0</v>
      </c>
      <c r="C13" s="715"/>
      <c r="D13" s="715"/>
      <c r="E13" s="715"/>
      <c r="F13" s="715"/>
      <c r="G13" s="1047"/>
      <c r="H13" s="1145" t="s">
        <v>8</v>
      </c>
      <c r="I13" s="919"/>
      <c r="J13" s="919"/>
      <c r="K13" s="1146"/>
      <c r="L13" s="1150">
        <f>'①-①申請時'!C11</f>
        <v>0</v>
      </c>
      <c r="M13" s="716"/>
      <c r="N13" s="1151"/>
      <c r="O13" s="42"/>
      <c r="P13" s="42"/>
      <c r="Q13" s="42"/>
      <c r="R13" s="42"/>
      <c r="S13" s="42"/>
      <c r="T13" s="42"/>
      <c r="U13" s="42"/>
    </row>
    <row r="14" spans="1:21" ht="13.5">
      <c r="A14" s="62" t="s">
        <v>7</v>
      </c>
      <c r="B14" s="1144"/>
      <c r="C14" s="1044"/>
      <c r="D14" s="1044"/>
      <c r="E14" s="1044"/>
      <c r="F14" s="1044"/>
      <c r="G14" s="1048"/>
      <c r="H14" s="1147"/>
      <c r="I14" s="1148"/>
      <c r="J14" s="1148"/>
      <c r="K14" s="1149"/>
      <c r="L14" s="1152"/>
      <c r="M14" s="1030"/>
      <c r="N14" s="1031"/>
      <c r="O14" s="42"/>
      <c r="P14" s="42"/>
      <c r="Q14" s="42"/>
      <c r="R14" s="42"/>
      <c r="S14" s="42"/>
      <c r="T14" s="42"/>
      <c r="U14" s="42"/>
    </row>
    <row r="15" spans="1:21" ht="30" customHeight="1" thickBot="1">
      <c r="A15" s="129" t="s">
        <v>21</v>
      </c>
      <c r="B15" s="1133">
        <f>'①-①申請時'!C12</f>
        <v>0</v>
      </c>
      <c r="C15" s="1134"/>
      <c r="D15" s="1134"/>
      <c r="E15" s="1134"/>
      <c r="F15" s="1134"/>
      <c r="G15" s="1134"/>
      <c r="H15" s="1134"/>
      <c r="I15" s="1134"/>
      <c r="J15" s="1134"/>
      <c r="K15" s="1134"/>
      <c r="L15" s="1134"/>
      <c r="M15" s="1134"/>
      <c r="N15" s="1135"/>
      <c r="O15" s="42"/>
      <c r="P15" s="42"/>
      <c r="Q15" s="42"/>
      <c r="R15" s="42"/>
      <c r="S15" s="42"/>
      <c r="T15" s="42"/>
      <c r="U15" s="42"/>
    </row>
    <row r="16" spans="1:21" ht="22.5" customHeight="1">
      <c r="A16" s="124"/>
      <c r="B16" s="328" t="str">
        <f>'①-①申請時'!C22</f>
        <v>■</v>
      </c>
      <c r="C16" s="717" t="s">
        <v>251</v>
      </c>
      <c r="D16" s="717"/>
      <c r="E16" s="717"/>
      <c r="F16" s="717"/>
      <c r="G16" s="717"/>
      <c r="H16" s="717"/>
      <c r="I16" s="60" t="s">
        <v>261</v>
      </c>
      <c r="J16" s="333" t="s">
        <v>325</v>
      </c>
      <c r="K16" s="1154">
        <f>'①-①申請時'!C6</f>
        <v>0</v>
      </c>
      <c r="L16" s="1154"/>
      <c r="M16" s="715" t="s">
        <v>264</v>
      </c>
      <c r="N16" s="916"/>
      <c r="O16" s="42"/>
      <c r="P16" s="42"/>
      <c r="Q16" s="42"/>
      <c r="R16" s="42"/>
      <c r="S16" s="42"/>
      <c r="T16" s="42"/>
      <c r="U16" s="42"/>
    </row>
    <row r="17" spans="1:21" ht="24" customHeight="1">
      <c r="A17" s="50"/>
      <c r="B17" s="503" t="s">
        <v>955</v>
      </c>
      <c r="C17" s="1131" t="s">
        <v>249</v>
      </c>
      <c r="D17" s="1131"/>
      <c r="E17" s="1131"/>
      <c r="F17" s="1131"/>
      <c r="G17" s="1131"/>
      <c r="H17" s="1131"/>
      <c r="I17" s="1131"/>
      <c r="J17" s="504"/>
      <c r="K17" s="504"/>
      <c r="L17" s="504"/>
      <c r="M17" s="505"/>
      <c r="N17" s="506"/>
      <c r="O17" s="42"/>
      <c r="P17" s="42"/>
      <c r="Q17" s="42"/>
      <c r="R17" s="42"/>
      <c r="S17" s="42"/>
      <c r="T17" s="42"/>
      <c r="U17" s="42"/>
    </row>
    <row r="18" spans="1:21" ht="13.5" customHeight="1">
      <c r="A18" s="66"/>
      <c r="B18" s="504"/>
      <c r="C18" s="504" t="s">
        <v>955</v>
      </c>
      <c r="D18" s="1131" t="s">
        <v>248</v>
      </c>
      <c r="E18" s="1131"/>
      <c r="F18" s="1131"/>
      <c r="G18" s="1131"/>
      <c r="H18" s="1131"/>
      <c r="I18" s="1131"/>
      <c r="J18" s="1131"/>
      <c r="K18" s="1131"/>
      <c r="L18" s="1131"/>
      <c r="M18" s="505"/>
      <c r="N18" s="506"/>
      <c r="O18" s="42"/>
      <c r="P18" s="42"/>
      <c r="Q18" s="42"/>
      <c r="R18" s="42"/>
      <c r="S18" s="42"/>
      <c r="T18" s="42"/>
      <c r="U18" s="42"/>
    </row>
    <row r="19" spans="1:21" ht="20.25" customHeight="1">
      <c r="A19" s="66"/>
      <c r="B19" s="507" t="s">
        <v>261</v>
      </c>
      <c r="C19" s="504" t="s">
        <v>955</v>
      </c>
      <c r="D19" s="1131" t="s">
        <v>245</v>
      </c>
      <c r="E19" s="1131"/>
      <c r="F19" s="1131"/>
      <c r="G19" s="1131"/>
      <c r="H19" s="1131"/>
      <c r="I19" s="507" t="s">
        <v>261</v>
      </c>
      <c r="J19" s="508" t="s">
        <v>325</v>
      </c>
      <c r="K19" s="1127" t="s">
        <v>953</v>
      </c>
      <c r="L19" s="1127"/>
      <c r="M19" s="1153" t="s">
        <v>246</v>
      </c>
      <c r="N19" s="1153"/>
      <c r="O19" s="42"/>
      <c r="P19" s="42"/>
      <c r="Q19" s="42"/>
      <c r="R19" s="42"/>
      <c r="S19" s="42"/>
      <c r="T19" s="42"/>
      <c r="U19" s="42"/>
    </row>
    <row r="20" spans="1:21" ht="13.5" customHeight="1">
      <c r="A20" s="66"/>
      <c r="B20" s="504"/>
      <c r="C20" s="504"/>
      <c r="D20" s="505"/>
      <c r="E20" s="504"/>
      <c r="F20" s="504"/>
      <c r="G20" s="504"/>
      <c r="H20" s="504"/>
      <c r="I20" s="504"/>
      <c r="J20" s="504"/>
      <c r="K20" s="504"/>
      <c r="L20" s="505"/>
      <c r="M20" s="505"/>
      <c r="N20" s="509" t="s">
        <v>271</v>
      </c>
      <c r="O20" s="42"/>
      <c r="P20" s="42"/>
      <c r="Q20" s="42"/>
      <c r="R20" s="42"/>
      <c r="S20" s="42"/>
      <c r="T20" s="42"/>
      <c r="U20" s="42"/>
    </row>
    <row r="21" spans="1:21" ht="18" customHeight="1">
      <c r="A21" s="66"/>
      <c r="B21" s="504"/>
      <c r="C21" s="504" t="s">
        <v>955</v>
      </c>
      <c r="D21" s="1131" t="s">
        <v>244</v>
      </c>
      <c r="E21" s="1131"/>
      <c r="F21" s="1131"/>
      <c r="G21" s="1131"/>
      <c r="H21" s="1131"/>
      <c r="I21" s="1131"/>
      <c r="J21" s="1131"/>
      <c r="K21" s="1131"/>
      <c r="L21" s="504"/>
      <c r="M21" s="505"/>
      <c r="N21" s="506"/>
      <c r="O21" s="42"/>
      <c r="P21" s="42"/>
      <c r="Q21" s="42"/>
      <c r="R21" s="42"/>
      <c r="S21" s="42"/>
      <c r="T21" s="42"/>
      <c r="U21" s="42"/>
    </row>
    <row r="22" spans="1:21" ht="13.5" customHeight="1">
      <c r="A22" s="66"/>
      <c r="B22" s="507" t="s">
        <v>260</v>
      </c>
      <c r="C22" s="504" t="s">
        <v>955</v>
      </c>
      <c r="D22" s="1131" t="s">
        <v>241</v>
      </c>
      <c r="E22" s="1131"/>
      <c r="F22" s="1131"/>
      <c r="G22" s="1131"/>
      <c r="H22" s="1131"/>
      <c r="I22" s="507" t="s">
        <v>261</v>
      </c>
      <c r="J22" s="508" t="s">
        <v>325</v>
      </c>
      <c r="K22" s="1127" t="s">
        <v>953</v>
      </c>
      <c r="L22" s="1127"/>
      <c r="M22" s="1131" t="s">
        <v>262</v>
      </c>
      <c r="N22" s="1132"/>
      <c r="O22" s="42"/>
      <c r="P22" s="42"/>
      <c r="Q22" s="42"/>
      <c r="R22" s="42"/>
      <c r="S22" s="42"/>
      <c r="T22" s="42"/>
      <c r="U22" s="42"/>
    </row>
    <row r="23" spans="1:21" ht="24" customHeight="1">
      <c r="A23" s="356" t="s">
        <v>22</v>
      </c>
      <c r="B23" s="504"/>
      <c r="C23" s="504" t="s">
        <v>955</v>
      </c>
      <c r="D23" s="1131" t="s">
        <v>252</v>
      </c>
      <c r="E23" s="1131"/>
      <c r="F23" s="1131"/>
      <c r="G23" s="1131"/>
      <c r="H23" s="1131"/>
      <c r="I23" s="1131"/>
      <c r="J23" s="504"/>
      <c r="K23" s="504"/>
      <c r="L23" s="505"/>
      <c r="M23" s="504"/>
      <c r="N23" s="506"/>
      <c r="O23" s="42"/>
      <c r="P23" s="42"/>
      <c r="Q23" s="42"/>
      <c r="R23" s="42"/>
      <c r="S23" s="42"/>
      <c r="T23" s="42"/>
      <c r="U23" s="42"/>
    </row>
    <row r="24" spans="1:21" ht="18" customHeight="1">
      <c r="A24" s="356" t="s">
        <v>60</v>
      </c>
      <c r="B24" s="504"/>
      <c r="C24" s="504"/>
      <c r="D24" s="1131" t="s">
        <v>253</v>
      </c>
      <c r="E24" s="1131"/>
      <c r="F24" s="1131"/>
      <c r="G24" s="1131"/>
      <c r="H24" s="1131"/>
      <c r="I24" s="507" t="s">
        <v>261</v>
      </c>
      <c r="J24" s="508" t="s">
        <v>325</v>
      </c>
      <c r="K24" s="1127" t="s">
        <v>953</v>
      </c>
      <c r="L24" s="1127"/>
      <c r="M24" s="1131" t="s">
        <v>263</v>
      </c>
      <c r="N24" s="1132"/>
      <c r="O24" s="42"/>
      <c r="P24" s="42"/>
      <c r="Q24" s="42"/>
      <c r="R24" s="42"/>
      <c r="S24" s="42"/>
      <c r="T24" s="42"/>
      <c r="U24" s="42"/>
    </row>
    <row r="25" spans="1:21" ht="21" customHeight="1">
      <c r="A25" s="124"/>
      <c r="B25" s="504"/>
      <c r="C25" s="504" t="s">
        <v>955</v>
      </c>
      <c r="D25" s="1131" t="s">
        <v>254</v>
      </c>
      <c r="E25" s="1131"/>
      <c r="F25" s="1131"/>
      <c r="G25" s="1131"/>
      <c r="H25" s="1131"/>
      <c r="I25" s="1131"/>
      <c r="J25" s="1131"/>
      <c r="K25" s="1131"/>
      <c r="L25" s="1131"/>
      <c r="M25" s="505"/>
      <c r="N25" s="506"/>
      <c r="O25" s="42"/>
      <c r="P25" s="42"/>
      <c r="Q25" s="42"/>
      <c r="R25" s="42"/>
      <c r="S25" s="42"/>
      <c r="T25" s="42"/>
      <c r="U25" s="42"/>
    </row>
    <row r="26" spans="1:21" ht="19.5" customHeight="1">
      <c r="A26" s="124"/>
      <c r="B26" s="507"/>
      <c r="C26" s="504" t="s">
        <v>268</v>
      </c>
      <c r="D26" s="1131" t="s">
        <v>255</v>
      </c>
      <c r="E26" s="1131"/>
      <c r="F26" s="1131"/>
      <c r="G26" s="1131"/>
      <c r="H26" s="1131"/>
      <c r="I26" s="1131"/>
      <c r="J26" s="1131"/>
      <c r="K26" s="1131"/>
      <c r="L26" s="1131"/>
      <c r="M26" s="1131"/>
      <c r="N26" s="1132"/>
      <c r="O26" s="42"/>
      <c r="P26" s="42"/>
      <c r="Q26" s="42"/>
      <c r="R26" s="42"/>
      <c r="S26" s="42"/>
      <c r="T26" s="42"/>
      <c r="U26" s="42"/>
    </row>
    <row r="27" spans="1:21" ht="17.25" customHeight="1">
      <c r="A27" s="66"/>
      <c r="B27" s="504"/>
      <c r="C27" s="504"/>
      <c r="D27" s="1131" t="s">
        <v>256</v>
      </c>
      <c r="E27" s="1131"/>
      <c r="F27" s="508"/>
      <c r="G27" s="504"/>
      <c r="H27" s="504"/>
      <c r="I27" s="507" t="s">
        <v>261</v>
      </c>
      <c r="J27" s="508" t="s">
        <v>325</v>
      </c>
      <c r="K27" s="1127" t="s">
        <v>953</v>
      </c>
      <c r="L27" s="1127"/>
      <c r="M27" s="1131" t="s">
        <v>265</v>
      </c>
      <c r="N27" s="1132"/>
      <c r="O27" s="42"/>
      <c r="P27" s="42"/>
      <c r="Q27" s="42"/>
      <c r="R27" s="42"/>
      <c r="S27" s="42"/>
      <c r="T27" s="42"/>
      <c r="U27" s="42"/>
    </row>
    <row r="28" spans="1:21" ht="17.25" customHeight="1">
      <c r="A28" s="66"/>
      <c r="B28" s="504"/>
      <c r="C28" s="504" t="s">
        <v>954</v>
      </c>
      <c r="D28" s="1131" t="s">
        <v>257</v>
      </c>
      <c r="E28" s="1131"/>
      <c r="F28" s="1131"/>
      <c r="G28" s="1131"/>
      <c r="H28" s="504"/>
      <c r="I28" s="504"/>
      <c r="J28" s="504"/>
      <c r="K28" s="504"/>
      <c r="L28" s="504"/>
      <c r="M28" s="505"/>
      <c r="N28" s="506"/>
      <c r="O28" s="42"/>
      <c r="P28" s="42"/>
      <c r="Q28" s="42"/>
      <c r="R28" s="42"/>
      <c r="S28" s="42"/>
      <c r="T28" s="42"/>
      <c r="U28" s="42"/>
    </row>
    <row r="29" spans="1:21" ht="15.75" customHeight="1">
      <c r="A29" s="66"/>
      <c r="B29" s="504"/>
      <c r="C29" s="504" t="s">
        <v>261</v>
      </c>
      <c r="D29" s="1131" t="s">
        <v>258</v>
      </c>
      <c r="E29" s="1131"/>
      <c r="F29" s="1131"/>
      <c r="G29" s="1131"/>
      <c r="H29" s="1131"/>
      <c r="I29" s="507" t="s">
        <v>261</v>
      </c>
      <c r="J29" s="508" t="s">
        <v>325</v>
      </c>
      <c r="K29" s="1127" t="s">
        <v>953</v>
      </c>
      <c r="L29" s="1127"/>
      <c r="M29" s="1131" t="s">
        <v>266</v>
      </c>
      <c r="N29" s="1132"/>
      <c r="O29" s="42"/>
      <c r="P29" s="42"/>
      <c r="Q29" s="42"/>
      <c r="R29" s="42"/>
      <c r="S29" s="42"/>
      <c r="T29" s="42"/>
      <c r="U29" s="42"/>
    </row>
    <row r="30" spans="1:21" ht="17.25" customHeight="1">
      <c r="A30" s="66"/>
      <c r="B30" s="504"/>
      <c r="C30" s="504" t="s">
        <v>954</v>
      </c>
      <c r="D30" s="1136" t="s">
        <v>267</v>
      </c>
      <c r="E30" s="1136"/>
      <c r="F30" s="1136"/>
      <c r="G30" s="1136"/>
      <c r="H30" s="1136"/>
      <c r="I30" s="1136"/>
      <c r="J30" s="1136"/>
      <c r="K30" s="1136"/>
      <c r="L30" s="1136"/>
      <c r="M30" s="1136"/>
      <c r="N30" s="1137"/>
      <c r="O30" s="42"/>
      <c r="P30" s="42"/>
      <c r="Q30" s="42"/>
      <c r="R30" s="42"/>
      <c r="S30" s="42"/>
      <c r="T30" s="42"/>
      <c r="U30" s="42"/>
    </row>
    <row r="31" spans="1:21" ht="24" customHeight="1">
      <c r="A31" s="1128" t="s">
        <v>61</v>
      </c>
      <c r="B31" s="1130" t="str">
        <f>'①-①申請時'!C170</f>
        <v>■</v>
      </c>
      <c r="C31" s="732"/>
      <c r="D31" s="732"/>
      <c r="E31" s="128" t="s">
        <v>320</v>
      </c>
      <c r="F31" s="38"/>
      <c r="G31" s="38"/>
      <c r="H31" s="38" t="s">
        <v>321</v>
      </c>
      <c r="I31" s="38"/>
      <c r="J31" s="38"/>
      <c r="K31" s="784">
        <f>'①-①申請時'!C172</f>
        <v>0</v>
      </c>
      <c r="L31" s="784"/>
      <c r="M31" s="42"/>
      <c r="N31" s="308" t="s">
        <v>242</v>
      </c>
      <c r="O31" s="42"/>
      <c r="P31" s="42"/>
      <c r="Q31" s="42"/>
      <c r="R31" s="42"/>
      <c r="S31" s="42"/>
      <c r="T31" s="42"/>
      <c r="U31" s="42"/>
    </row>
    <row r="32" spans="1:21" ht="24" customHeight="1">
      <c r="A32" s="1129"/>
      <c r="B32" s="662" t="str">
        <f>'①-①申請時'!C171</f>
        <v>□</v>
      </c>
      <c r="C32" s="731"/>
      <c r="D32" s="731"/>
      <c r="E32" s="1138" t="s">
        <v>323</v>
      </c>
      <c r="F32" s="1139"/>
      <c r="G32" s="1139"/>
      <c r="H32" s="380" t="s">
        <v>322</v>
      </c>
      <c r="I32" s="380"/>
      <c r="J32" s="380"/>
      <c r="K32" s="1156" t="s">
        <v>953</v>
      </c>
      <c r="L32" s="1156"/>
      <c r="M32" s="380"/>
      <c r="N32" s="91" t="s">
        <v>242</v>
      </c>
      <c r="O32" s="42"/>
      <c r="P32" s="42"/>
      <c r="Q32" s="42"/>
      <c r="R32" s="42"/>
      <c r="S32" s="42"/>
      <c r="T32" s="42"/>
      <c r="U32" s="42"/>
    </row>
    <row r="33" spans="1:21" ht="36" customHeight="1">
      <c r="A33" s="125" t="s">
        <v>62</v>
      </c>
      <c r="B33" s="662" t="str">
        <f>'①-①申請時'!C174</f>
        <v>□</v>
      </c>
      <c r="C33" s="731"/>
      <c r="D33" s="731"/>
      <c r="E33" s="380" t="s">
        <v>316</v>
      </c>
      <c r="F33" s="253" t="str">
        <f>'①-①申請時'!C175</f>
        <v>□</v>
      </c>
      <c r="G33" s="380" t="s">
        <v>317</v>
      </c>
      <c r="H33" s="253" t="str">
        <f>'①-①申請時'!C176</f>
        <v>□</v>
      </c>
      <c r="I33" s="380" t="s">
        <v>318</v>
      </c>
      <c r="J33" s="253" t="str">
        <f>'①-①申請時'!C177</f>
        <v>□</v>
      </c>
      <c r="K33" s="429" t="s">
        <v>925</v>
      </c>
      <c r="L33" s="127"/>
      <c r="M33" s="253" t="str">
        <f>'①-①申請時'!C178</f>
        <v>□</v>
      </c>
      <c r="N33" s="91" t="s">
        <v>319</v>
      </c>
      <c r="O33" s="42"/>
      <c r="P33" s="42"/>
      <c r="Q33" s="42"/>
      <c r="R33" s="42"/>
      <c r="S33" s="42"/>
      <c r="T33" s="42"/>
      <c r="U33" s="42"/>
    </row>
    <row r="34" spans="1:21" ht="13.5">
      <c r="A34" s="351" t="s">
        <v>63</v>
      </c>
      <c r="B34" s="1140">
        <f>'①-①申請時'!C179</f>
        <v>0</v>
      </c>
      <c r="C34" s="1041"/>
      <c r="D34" s="1041"/>
      <c r="E34" s="1041"/>
      <c r="F34" s="1041"/>
      <c r="G34" s="1041"/>
      <c r="H34" s="1041"/>
      <c r="I34" s="1041"/>
      <c r="J34" s="1041"/>
      <c r="K34" s="1041"/>
      <c r="L34" s="1041"/>
      <c r="M34" s="1041"/>
      <c r="N34" s="1141"/>
      <c r="O34" s="42"/>
      <c r="P34" s="42"/>
      <c r="Q34" s="42"/>
      <c r="R34" s="42"/>
      <c r="S34" s="42"/>
      <c r="T34" s="42"/>
      <c r="U34" s="42"/>
    </row>
    <row r="35" spans="1:21" ht="13.5">
      <c r="A35" s="356" t="s">
        <v>64</v>
      </c>
      <c r="B35" s="1142"/>
      <c r="C35" s="717"/>
      <c r="D35" s="717"/>
      <c r="E35" s="717"/>
      <c r="F35" s="717"/>
      <c r="G35" s="717"/>
      <c r="H35" s="717"/>
      <c r="I35" s="717"/>
      <c r="J35" s="717"/>
      <c r="K35" s="717"/>
      <c r="L35" s="717"/>
      <c r="M35" s="717"/>
      <c r="N35" s="725"/>
      <c r="O35" s="42"/>
      <c r="P35" s="42"/>
      <c r="Q35" s="42"/>
      <c r="R35" s="42"/>
      <c r="S35" s="42"/>
      <c r="T35" s="42"/>
      <c r="U35" s="42"/>
    </row>
    <row r="36" spans="1:21" ht="14.25" thickBot="1">
      <c r="A36" s="129" t="s">
        <v>65</v>
      </c>
      <c r="B36" s="1133">
        <f>'①-①申請時'!C180</f>
        <v>0</v>
      </c>
      <c r="C36" s="1134"/>
      <c r="D36" s="1134"/>
      <c r="E36" s="1134"/>
      <c r="F36" s="1134"/>
      <c r="G36" s="1134"/>
      <c r="H36" s="1134"/>
      <c r="I36" s="1134"/>
      <c r="J36" s="1134"/>
      <c r="K36" s="1134"/>
      <c r="L36" s="1134"/>
      <c r="M36" s="1134"/>
      <c r="N36" s="1135"/>
      <c r="O36" s="42"/>
      <c r="P36" s="42"/>
      <c r="Q36" s="42"/>
      <c r="R36" s="42"/>
      <c r="S36" s="42"/>
      <c r="T36" s="42"/>
      <c r="U36" s="42"/>
    </row>
    <row r="37" spans="1:21" ht="13.5">
      <c r="A37" s="12"/>
      <c r="O37" s="42"/>
      <c r="P37" s="42"/>
      <c r="Q37" s="42"/>
      <c r="R37" s="42"/>
      <c r="S37" s="42"/>
      <c r="T37" s="42"/>
      <c r="U37" s="42"/>
    </row>
    <row r="38" spans="1:21" ht="13.5">
      <c r="A38" s="235" t="s">
        <v>464</v>
      </c>
      <c r="L38" s="235"/>
      <c r="R38" s="42"/>
      <c r="S38" s="42"/>
      <c r="T38" s="42"/>
      <c r="U38" s="42"/>
    </row>
    <row r="39" spans="1:21" ht="15.75" customHeight="1">
      <c r="A39" s="21" t="s">
        <v>328</v>
      </c>
      <c r="B39" s="593">
        <f>'①-①申請時'!C8</f>
        <v>0</v>
      </c>
      <c r="C39" s="593"/>
      <c r="D39" s="593"/>
      <c r="E39" s="593"/>
      <c r="F39" s="18" t="s">
        <v>329</v>
      </c>
      <c r="L39" t="s">
        <v>330</v>
      </c>
      <c r="M39" s="1123">
        <f>'①-①申請時'!C172</f>
        <v>0</v>
      </c>
      <c r="N39" s="1123"/>
      <c r="O39" s="42"/>
      <c r="P39" s="42"/>
      <c r="Q39" s="42"/>
      <c r="R39" s="42"/>
      <c r="S39" s="42"/>
      <c r="T39" s="42"/>
      <c r="U39" s="42"/>
    </row>
    <row r="40" spans="1:21" ht="15.75" customHeight="1">
      <c r="A40" s="19" t="s">
        <v>326</v>
      </c>
      <c r="B40" s="593">
        <f>'①-①申請時'!C9</f>
        <v>0</v>
      </c>
      <c r="C40" s="593"/>
      <c r="D40" s="593"/>
      <c r="E40" s="593"/>
      <c r="F40" t="s">
        <v>327</v>
      </c>
      <c r="O40" s="42"/>
      <c r="P40" s="42"/>
      <c r="Q40" s="42"/>
      <c r="R40" s="42"/>
      <c r="S40" s="42"/>
      <c r="T40" s="42"/>
      <c r="U40" s="42"/>
    </row>
    <row r="41" ht="13.5">
      <c r="A41" s="6"/>
    </row>
    <row r="42" spans="1:14" ht="13.5">
      <c r="A42" s="796" t="s">
        <v>66</v>
      </c>
      <c r="B42" s="796"/>
      <c r="C42" s="796"/>
      <c r="D42" s="796"/>
      <c r="E42" s="796"/>
      <c r="F42" s="796"/>
      <c r="G42" s="796"/>
      <c r="H42" s="796"/>
      <c r="I42" s="796"/>
      <c r="J42" s="796"/>
      <c r="K42" s="796"/>
      <c r="L42" s="796"/>
      <c r="M42" s="796"/>
      <c r="N42" s="796"/>
    </row>
    <row r="44" spans="1:12" ht="13.5">
      <c r="A44" s="11"/>
      <c r="L44" s="21" t="s">
        <v>57</v>
      </c>
    </row>
    <row r="45" ht="13.5">
      <c r="L45" s="315" t="s">
        <v>623</v>
      </c>
    </row>
  </sheetData>
  <sheetProtection/>
  <mergeCells count="53">
    <mergeCell ref="A42:N42"/>
    <mergeCell ref="I1:J1"/>
    <mergeCell ref="I2:J2"/>
    <mergeCell ref="K7:N7"/>
    <mergeCell ref="K8:N8"/>
    <mergeCell ref="A12:N12"/>
    <mergeCell ref="K31:L31"/>
    <mergeCell ref="K32:L32"/>
    <mergeCell ref="B39:E39"/>
    <mergeCell ref="B40:E40"/>
    <mergeCell ref="D26:N26"/>
    <mergeCell ref="D22:H22"/>
    <mergeCell ref="D23:I23"/>
    <mergeCell ref="D24:H24"/>
    <mergeCell ref="D25:L25"/>
    <mergeCell ref="K1:N1"/>
    <mergeCell ref="B15:N15"/>
    <mergeCell ref="M16:N16"/>
    <mergeCell ref="M19:N19"/>
    <mergeCell ref="K16:L16"/>
    <mergeCell ref="L13:N14"/>
    <mergeCell ref="K9:M9"/>
    <mergeCell ref="M22:N22"/>
    <mergeCell ref="M24:N24"/>
    <mergeCell ref="K22:L22"/>
    <mergeCell ref="K24:L24"/>
    <mergeCell ref="K19:L19"/>
    <mergeCell ref="C17:I17"/>
    <mergeCell ref="C16:H16"/>
    <mergeCell ref="D18:L18"/>
    <mergeCell ref="D19:H19"/>
    <mergeCell ref="D21:K21"/>
    <mergeCell ref="L3:N3"/>
    <mergeCell ref="A5:D5"/>
    <mergeCell ref="A11:L11"/>
    <mergeCell ref="B13:G14"/>
    <mergeCell ref="H13:K14"/>
    <mergeCell ref="K29:L29"/>
    <mergeCell ref="D29:H29"/>
    <mergeCell ref="D30:N30"/>
    <mergeCell ref="E32:G32"/>
    <mergeCell ref="B33:D33"/>
    <mergeCell ref="B34:N35"/>
    <mergeCell ref="M39:N39"/>
    <mergeCell ref="K27:L27"/>
    <mergeCell ref="A31:A32"/>
    <mergeCell ref="B31:D31"/>
    <mergeCell ref="B32:D32"/>
    <mergeCell ref="D28:G28"/>
    <mergeCell ref="D27:E27"/>
    <mergeCell ref="M27:N27"/>
    <mergeCell ref="B36:N36"/>
    <mergeCell ref="M29:N29"/>
  </mergeCells>
  <printOptions/>
  <pageMargins left="0.31496062992125984" right="0.11811023622047245" top="0.7480314960629921" bottom="0.7480314960629921" header="0.11811023622047245" footer="0.11811023622047245"/>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E38"/>
  <sheetViews>
    <sheetView showZeros="0" zoomScalePageLayoutView="0" workbookViewId="0" topLeftCell="A1">
      <selection activeCell="A5" sqref="A5:E23"/>
    </sheetView>
  </sheetViews>
  <sheetFormatPr defaultColWidth="8.8515625" defaultRowHeight="15"/>
  <cols>
    <col min="1" max="1" width="17.8515625" style="0" customWidth="1"/>
    <col min="2" max="2" width="24.57421875" style="0" customWidth="1"/>
    <col min="3" max="3" width="7.57421875" style="0" customWidth="1"/>
    <col min="4" max="4" width="9.00390625" style="465" customWidth="1"/>
    <col min="5" max="5" width="23.140625" style="0" customWidth="1"/>
  </cols>
  <sheetData>
    <row r="1" spans="1:5" ht="13.5">
      <c r="A1" t="s">
        <v>899</v>
      </c>
      <c r="D1" s="478" t="s">
        <v>219</v>
      </c>
      <c r="E1" s="33">
        <f>'①-①申請時'!C3</f>
        <v>0</v>
      </c>
    </row>
    <row r="2" spans="4:5" ht="20.25" customHeight="1">
      <c r="D2" s="477" t="s">
        <v>591</v>
      </c>
      <c r="E2" s="303">
        <f>'①-①申請時'!C169:G169</f>
        <v>0</v>
      </c>
    </row>
    <row r="3" spans="1:5" ht="30.75" customHeight="1" thickBot="1">
      <c r="A3" s="1158" t="s">
        <v>67</v>
      </c>
      <c r="B3" s="1158"/>
      <c r="C3" s="1158"/>
      <c r="D3" s="1158"/>
      <c r="E3" s="1158"/>
    </row>
    <row r="4" spans="1:5" ht="13.5">
      <c r="A4" s="492" t="s">
        <v>25</v>
      </c>
      <c r="B4" s="130" t="s">
        <v>68</v>
      </c>
      <c r="C4" s="237" t="s">
        <v>69</v>
      </c>
      <c r="D4" s="481" t="s">
        <v>70</v>
      </c>
      <c r="E4" s="238" t="s">
        <v>65</v>
      </c>
    </row>
    <row r="5" spans="1:5" ht="15.75" customHeight="1">
      <c r="A5" s="537" t="s">
        <v>1064</v>
      </c>
      <c r="B5" s="538" t="s">
        <v>1065</v>
      </c>
      <c r="C5" s="536" t="s">
        <v>449</v>
      </c>
      <c r="D5" s="539" t="str">
        <f>'[1]①-①申請時'!C182</f>
        <v>○</v>
      </c>
      <c r="E5" s="540" t="s">
        <v>452</v>
      </c>
    </row>
    <row r="6" spans="1:5" ht="14.25" customHeight="1">
      <c r="A6" s="537" t="s">
        <v>1066</v>
      </c>
      <c r="B6" s="538" t="s">
        <v>1067</v>
      </c>
      <c r="C6" s="536" t="s">
        <v>449</v>
      </c>
      <c r="D6" s="539" t="str">
        <f>'[1]①-①申請時'!C183</f>
        <v>○</v>
      </c>
      <c r="E6" s="540" t="s">
        <v>452</v>
      </c>
    </row>
    <row r="7" spans="1:5" ht="15.75" customHeight="1">
      <c r="A7" s="537" t="s">
        <v>1068</v>
      </c>
      <c r="B7" s="538" t="s">
        <v>1069</v>
      </c>
      <c r="C7" s="536" t="s">
        <v>449</v>
      </c>
      <c r="D7" s="539" t="str">
        <f>'[1]①-①申請時'!C184</f>
        <v>○</v>
      </c>
      <c r="E7" s="540" t="s">
        <v>452</v>
      </c>
    </row>
    <row r="8" spans="1:5" ht="27.75" customHeight="1">
      <c r="A8" s="537" t="s">
        <v>1070</v>
      </c>
      <c r="B8" s="538" t="s">
        <v>1071</v>
      </c>
      <c r="C8" s="536" t="s">
        <v>449</v>
      </c>
      <c r="D8" s="539" t="str">
        <f>'[1]①-①申請時'!C185</f>
        <v>○</v>
      </c>
      <c r="E8" s="540" t="s">
        <v>453</v>
      </c>
    </row>
    <row r="9" spans="1:5" ht="19.5" customHeight="1">
      <c r="A9" s="537" t="s">
        <v>1072</v>
      </c>
      <c r="B9" s="538" t="s">
        <v>1073</v>
      </c>
      <c r="C9" s="536" t="s">
        <v>449</v>
      </c>
      <c r="D9" s="539" t="str">
        <f>'[1]①-①申請時'!C186</f>
        <v>○</v>
      </c>
      <c r="E9" s="540" t="s">
        <v>453</v>
      </c>
    </row>
    <row r="10" spans="1:5" ht="19.5" customHeight="1">
      <c r="A10" s="537" t="s">
        <v>1074</v>
      </c>
      <c r="B10" s="538" t="s">
        <v>434</v>
      </c>
      <c r="C10" s="536" t="s">
        <v>449</v>
      </c>
      <c r="D10" s="539" t="str">
        <f>'[1]①-①申請時'!C187</f>
        <v>○</v>
      </c>
      <c r="E10" s="540" t="s">
        <v>454</v>
      </c>
    </row>
    <row r="11" spans="1:5" ht="19.5" customHeight="1">
      <c r="A11" s="537" t="s">
        <v>1075</v>
      </c>
      <c r="B11" s="538" t="s">
        <v>435</v>
      </c>
      <c r="C11" s="536" t="s">
        <v>449</v>
      </c>
      <c r="D11" s="539" t="str">
        <f>'[1]①-①申請時'!C188</f>
        <v>○</v>
      </c>
      <c r="E11" s="540" t="s">
        <v>455</v>
      </c>
    </row>
    <row r="12" spans="1:5" ht="18" customHeight="1">
      <c r="A12" s="537" t="s">
        <v>1076</v>
      </c>
      <c r="B12" s="538" t="s">
        <v>436</v>
      </c>
      <c r="C12" s="536" t="s">
        <v>449</v>
      </c>
      <c r="D12" s="539" t="str">
        <f>'[1]①-①申請時'!C189</f>
        <v>○</v>
      </c>
      <c r="E12" s="540" t="s">
        <v>456</v>
      </c>
    </row>
    <row r="13" spans="1:5" ht="18" customHeight="1">
      <c r="A13" s="537" t="s">
        <v>1077</v>
      </c>
      <c r="B13" s="538" t="s">
        <v>437</v>
      </c>
      <c r="C13" s="536" t="s">
        <v>449</v>
      </c>
      <c r="D13" s="539" t="str">
        <f>'[1]①-①申請時'!C190</f>
        <v>○</v>
      </c>
      <c r="E13" s="540" t="s">
        <v>457</v>
      </c>
    </row>
    <row r="14" spans="1:5" ht="27" customHeight="1">
      <c r="A14" s="537" t="s">
        <v>1078</v>
      </c>
      <c r="B14" s="538" t="s">
        <v>438</v>
      </c>
      <c r="C14" s="536" t="s">
        <v>449</v>
      </c>
      <c r="D14" s="539" t="str">
        <f>'[1]①-①申請時'!C191</f>
        <v>○</v>
      </c>
      <c r="E14" s="540" t="s">
        <v>458</v>
      </c>
    </row>
    <row r="15" spans="1:5" ht="20.25" customHeight="1">
      <c r="A15" s="537" t="s">
        <v>1079</v>
      </c>
      <c r="B15" s="538" t="s">
        <v>443</v>
      </c>
      <c r="C15" s="536" t="s">
        <v>449</v>
      </c>
      <c r="D15" s="539" t="str">
        <f>'[1]①-①申請時'!C192</f>
        <v>○</v>
      </c>
      <c r="E15" s="540" t="s">
        <v>459</v>
      </c>
    </row>
    <row r="16" spans="1:5" ht="25.5" customHeight="1">
      <c r="A16" s="537" t="s">
        <v>1080</v>
      </c>
      <c r="B16" s="538" t="s">
        <v>444</v>
      </c>
      <c r="C16" s="536" t="s">
        <v>449</v>
      </c>
      <c r="D16" s="539" t="str">
        <f>'[1]①-①申請時'!C193</f>
        <v>○</v>
      </c>
      <c r="E16" s="540" t="s">
        <v>460</v>
      </c>
    </row>
    <row r="17" spans="1:5" ht="27.75" customHeight="1">
      <c r="A17" s="537" t="s">
        <v>1081</v>
      </c>
      <c r="B17" s="538" t="s">
        <v>439</v>
      </c>
      <c r="C17" s="536" t="s">
        <v>449</v>
      </c>
      <c r="D17" s="539" t="str">
        <f>'[1]①-①申請時'!C194</f>
        <v>○</v>
      </c>
      <c r="E17" s="540" t="s">
        <v>461</v>
      </c>
    </row>
    <row r="18" spans="1:5" ht="31.5" customHeight="1">
      <c r="A18" s="537" t="s">
        <v>1082</v>
      </c>
      <c r="B18" s="538" t="s">
        <v>440</v>
      </c>
      <c r="C18" s="536" t="s">
        <v>450</v>
      </c>
      <c r="D18" s="539" t="str">
        <f>'[1]①-①申請時'!C195</f>
        <v>○</v>
      </c>
      <c r="E18" s="540" t="s">
        <v>462</v>
      </c>
    </row>
    <row r="19" spans="1:5" ht="18.75" customHeight="1">
      <c r="A19" s="537" t="s">
        <v>1083</v>
      </c>
      <c r="B19" s="538" t="s">
        <v>1084</v>
      </c>
      <c r="C19" s="536" t="s">
        <v>450</v>
      </c>
      <c r="D19" s="539" t="str">
        <f>'[1]①-①申請時'!C196</f>
        <v>○</v>
      </c>
      <c r="E19" s="540" t="s">
        <v>462</v>
      </c>
    </row>
    <row r="20" spans="1:5" ht="24" customHeight="1">
      <c r="A20" s="537" t="s">
        <v>1085</v>
      </c>
      <c r="B20" s="538" t="s">
        <v>1086</v>
      </c>
      <c r="C20" s="536" t="s">
        <v>451</v>
      </c>
      <c r="D20" s="539" t="str">
        <f>'[1]①-①申請時'!C197</f>
        <v>○</v>
      </c>
      <c r="E20" s="540" t="s">
        <v>463</v>
      </c>
    </row>
    <row r="21" spans="1:5" ht="30" customHeight="1">
      <c r="A21" s="537" t="s">
        <v>1087</v>
      </c>
      <c r="B21" s="538" t="s">
        <v>1088</v>
      </c>
      <c r="C21" s="536" t="s">
        <v>451</v>
      </c>
      <c r="D21" s="539" t="str">
        <f>'[1]①-①申請時'!C198</f>
        <v>○</v>
      </c>
      <c r="E21" s="540" t="s">
        <v>463</v>
      </c>
    </row>
    <row r="22" spans="1:5" ht="18.75" customHeight="1">
      <c r="A22" s="537" t="s">
        <v>1089</v>
      </c>
      <c r="B22" s="538" t="s">
        <v>441</v>
      </c>
      <c r="C22" s="536" t="s">
        <v>451</v>
      </c>
      <c r="D22" s="539" t="str">
        <f>'[1]①-①申請時'!C199</f>
        <v>○</v>
      </c>
      <c r="E22" s="540" t="s">
        <v>463</v>
      </c>
    </row>
    <row r="23" spans="1:5" ht="26.25" customHeight="1" thickBot="1">
      <c r="A23" s="541" t="s">
        <v>1090</v>
      </c>
      <c r="B23" s="542" t="s">
        <v>442</v>
      </c>
      <c r="C23" s="543" t="s">
        <v>451</v>
      </c>
      <c r="D23" s="543" t="str">
        <f>'[1]①-①申請時'!C200</f>
        <v>○</v>
      </c>
      <c r="E23" s="544" t="s">
        <v>463</v>
      </c>
    </row>
    <row r="24" spans="1:5" ht="18" customHeight="1">
      <c r="A24" s="1159" t="s">
        <v>71</v>
      </c>
      <c r="B24" s="1159"/>
      <c r="C24" s="1159"/>
      <c r="D24" s="1159"/>
      <c r="E24" s="1159"/>
    </row>
    <row r="25" ht="13.5">
      <c r="A25" s="480" t="s">
        <v>332</v>
      </c>
    </row>
    <row r="26" spans="1:4" ht="13.5">
      <c r="A26" s="1160" t="s">
        <v>333</v>
      </c>
      <c r="B26" s="1160"/>
      <c r="C26" s="1160"/>
      <c r="D26" s="1160"/>
    </row>
    <row r="27" spans="1:5" ht="13.5">
      <c r="A27" s="1160" t="s">
        <v>334</v>
      </c>
      <c r="B27" s="1160"/>
      <c r="C27" s="1160"/>
      <c r="D27" s="1160"/>
      <c r="E27" s="1160"/>
    </row>
    <row r="28" spans="1:3" ht="13.5">
      <c r="A28" s="1160" t="s">
        <v>335</v>
      </c>
      <c r="B28" s="1160"/>
      <c r="C28" s="1160"/>
    </row>
    <row r="29" spans="1:5" ht="13.5">
      <c r="A29" s="1160" t="s">
        <v>72</v>
      </c>
      <c r="B29" s="1160"/>
      <c r="C29" s="1160"/>
      <c r="D29" s="1160"/>
      <c r="E29" s="1160"/>
    </row>
    <row r="30" ht="13.5">
      <c r="A30" s="22" t="s">
        <v>73</v>
      </c>
    </row>
    <row r="31" ht="13.5">
      <c r="A31" s="22" t="s">
        <v>74</v>
      </c>
    </row>
    <row r="32" ht="13.5">
      <c r="A32" s="22" t="s">
        <v>75</v>
      </c>
    </row>
    <row r="33" ht="13.5">
      <c r="A33" s="22" t="s">
        <v>445</v>
      </c>
    </row>
    <row r="34" ht="13.5">
      <c r="A34" s="22" t="s">
        <v>446</v>
      </c>
    </row>
    <row r="35" ht="13.5">
      <c r="A35" s="22" t="s">
        <v>447</v>
      </c>
    </row>
    <row r="36" ht="13.5">
      <c r="A36" s="22" t="s">
        <v>448</v>
      </c>
    </row>
    <row r="37" ht="13.5">
      <c r="A37" s="7"/>
    </row>
    <row r="38" spans="1:5" ht="28.5" customHeight="1">
      <c r="A38" s="1157" t="s">
        <v>76</v>
      </c>
      <c r="B38" s="1157"/>
      <c r="C38" s="1157"/>
      <c r="D38" s="1157"/>
      <c r="E38" s="1157"/>
    </row>
  </sheetData>
  <sheetProtection/>
  <mergeCells count="7">
    <mergeCell ref="A38:E38"/>
    <mergeCell ref="A3:E3"/>
    <mergeCell ref="A24:E24"/>
    <mergeCell ref="A26:D26"/>
    <mergeCell ref="A27:E27"/>
    <mergeCell ref="A28:C28"/>
    <mergeCell ref="A29:E29"/>
  </mergeCells>
  <printOptions/>
  <pageMargins left="0.787" right="0.787" top="0.984" bottom="0.984" header="0.3" footer="0.3"/>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U45"/>
  <sheetViews>
    <sheetView showZeros="0" zoomScalePageLayoutView="0" workbookViewId="0" topLeftCell="A11">
      <selection activeCell="P18" sqref="P18"/>
    </sheetView>
  </sheetViews>
  <sheetFormatPr defaultColWidth="8.8515625" defaultRowHeight="15"/>
  <cols>
    <col min="1" max="1" width="14.00390625" style="0" customWidth="1"/>
    <col min="2" max="2" width="3.00390625" style="0" customWidth="1"/>
    <col min="3" max="3" width="2.421875" style="0" customWidth="1"/>
    <col min="4" max="4" width="2.57421875" style="0" customWidth="1"/>
    <col min="5" max="5" width="5.421875" style="0" customWidth="1"/>
    <col min="6" max="6" width="3.421875" style="0" customWidth="1"/>
    <col min="7" max="7" width="14.140625" style="0" customWidth="1"/>
    <col min="8" max="8" width="3.140625" style="0" customWidth="1"/>
    <col min="9" max="9" width="6.57421875" style="0" customWidth="1"/>
    <col min="10" max="10" width="4.421875" style="0" customWidth="1"/>
    <col min="11" max="11" width="3.421875" style="0" customWidth="1"/>
    <col min="12" max="12" width="15.00390625" style="0" customWidth="1"/>
    <col min="13" max="13" width="3.421875" style="0" customWidth="1"/>
    <col min="14" max="14" width="14.140625" style="0" customWidth="1"/>
  </cols>
  <sheetData>
    <row r="1" spans="1:21" ht="13.5">
      <c r="A1" t="s">
        <v>331</v>
      </c>
      <c r="I1" s="1155" t="s">
        <v>221</v>
      </c>
      <c r="J1" s="1155"/>
      <c r="K1" s="637">
        <f>'①-①申請時'!C3</f>
        <v>0</v>
      </c>
      <c r="L1" s="638"/>
      <c r="M1" s="638"/>
      <c r="N1" s="639"/>
      <c r="O1" s="234"/>
      <c r="P1" s="42"/>
      <c r="Q1" s="42"/>
      <c r="R1" s="42"/>
      <c r="S1" s="42"/>
      <c r="T1" s="42"/>
      <c r="U1" s="42"/>
    </row>
    <row r="2" spans="9:21" ht="13.5">
      <c r="I2" s="1155" t="s">
        <v>220</v>
      </c>
      <c r="J2" s="1155"/>
      <c r="K2" s="37" t="str">
        <f>'①-①申請時'!C4</f>
        <v>□</v>
      </c>
      <c r="L2" s="70" t="s">
        <v>234</v>
      </c>
      <c r="M2" s="460" t="str">
        <f>'①-①申請時'!C5</f>
        <v>■</v>
      </c>
      <c r="N2" s="71" t="s">
        <v>236</v>
      </c>
      <c r="O2" s="241"/>
      <c r="P2" s="42"/>
      <c r="Q2" s="42"/>
      <c r="R2" s="42"/>
      <c r="S2" s="42"/>
      <c r="T2" s="42"/>
      <c r="U2" s="42"/>
    </row>
    <row r="3" spans="1:21" ht="23.25" customHeight="1">
      <c r="A3" s="2"/>
      <c r="H3" s="1"/>
      <c r="K3" s="1" t="s">
        <v>298</v>
      </c>
      <c r="L3" s="784">
        <f>'②-①SAE発生時'!C10</f>
        <v>0</v>
      </c>
      <c r="M3" s="784"/>
      <c r="N3" s="784"/>
      <c r="O3" s="42"/>
      <c r="P3" s="42"/>
      <c r="Q3" s="42"/>
      <c r="R3" s="42"/>
      <c r="S3" s="42"/>
      <c r="T3" s="42"/>
      <c r="U3" s="42"/>
    </row>
    <row r="4" spans="1:21" ht="17.25">
      <c r="A4" s="442" t="s">
        <v>315</v>
      </c>
      <c r="O4" s="42"/>
      <c r="P4" s="42"/>
      <c r="Q4" s="42"/>
      <c r="R4" s="42"/>
      <c r="S4" s="42"/>
      <c r="T4" s="42"/>
      <c r="U4" s="42"/>
    </row>
    <row r="5" spans="1:21" ht="19.5" customHeight="1">
      <c r="A5" s="1143" t="s">
        <v>57</v>
      </c>
      <c r="B5" s="665"/>
      <c r="C5" s="665"/>
      <c r="D5" s="665"/>
      <c r="O5" s="42"/>
      <c r="P5" s="42"/>
      <c r="Q5" s="42"/>
      <c r="R5" s="42"/>
      <c r="S5" s="42"/>
      <c r="T5" s="42"/>
      <c r="U5" s="42"/>
    </row>
    <row r="6" spans="1:21" ht="18" customHeight="1">
      <c r="A6" s="123" t="s">
        <v>624</v>
      </c>
      <c r="B6" s="446"/>
      <c r="C6" s="446"/>
      <c r="D6" s="446"/>
      <c r="O6" s="42"/>
      <c r="P6" s="42"/>
      <c r="Q6" s="42"/>
      <c r="R6" s="42"/>
      <c r="S6" s="42"/>
      <c r="T6" s="42"/>
      <c r="U6" s="42"/>
    </row>
    <row r="7" spans="11:21" ht="13.5">
      <c r="K7" s="1053" t="s">
        <v>58</v>
      </c>
      <c r="L7" s="1053"/>
      <c r="M7" s="1053"/>
      <c r="N7" s="1053"/>
      <c r="O7" s="42"/>
      <c r="P7" s="42"/>
      <c r="Q7" s="42"/>
      <c r="R7" s="42"/>
      <c r="S7" s="42"/>
      <c r="T7" s="42"/>
      <c r="U7" s="42"/>
    </row>
    <row r="8" spans="11:21" ht="29.25" customHeight="1">
      <c r="K8" s="853" t="s">
        <v>324</v>
      </c>
      <c r="L8" s="853"/>
      <c r="M8" s="853"/>
      <c r="N8" s="853"/>
      <c r="O8" s="42"/>
      <c r="P8" s="42"/>
      <c r="Q8" s="42"/>
      <c r="R8" s="42"/>
      <c r="S8" s="42"/>
      <c r="T8" s="42"/>
      <c r="U8" s="42"/>
    </row>
    <row r="9" spans="11:21" ht="18.75" customHeight="1">
      <c r="K9" s="796" t="s">
        <v>433</v>
      </c>
      <c r="L9" s="796"/>
      <c r="M9" s="796"/>
      <c r="O9" s="42"/>
      <c r="P9" s="42"/>
      <c r="Q9" s="42"/>
      <c r="R9" s="42"/>
      <c r="S9" s="42"/>
      <c r="T9" s="42"/>
      <c r="U9" s="42"/>
    </row>
    <row r="10" spans="1:21" ht="13.5">
      <c r="A10" s="445"/>
      <c r="O10" s="42"/>
      <c r="P10" s="42"/>
      <c r="Q10" s="42"/>
      <c r="R10" s="42"/>
      <c r="S10" s="42"/>
      <c r="T10" s="42"/>
      <c r="U10" s="42"/>
    </row>
    <row r="11" spans="1:21" ht="17.25" customHeight="1">
      <c r="A11" s="796" t="s">
        <v>59</v>
      </c>
      <c r="B11" s="796"/>
      <c r="C11" s="796"/>
      <c r="D11" s="796"/>
      <c r="E11" s="796"/>
      <c r="F11" s="796"/>
      <c r="G11" s="796"/>
      <c r="H11" s="796"/>
      <c r="I11" s="796"/>
      <c r="J11" s="796"/>
      <c r="K11" s="796"/>
      <c r="L11" s="796"/>
      <c r="O11" s="42"/>
      <c r="P11" s="42"/>
      <c r="Q11" s="42"/>
      <c r="R11" s="42"/>
      <c r="S11" s="42"/>
      <c r="T11" s="42"/>
      <c r="U11" s="42"/>
    </row>
    <row r="12" spans="1:21" ht="16.5" customHeight="1" thickBot="1">
      <c r="A12" s="1054" t="s">
        <v>5</v>
      </c>
      <c r="B12" s="1054"/>
      <c r="C12" s="1054"/>
      <c r="D12" s="1054"/>
      <c r="E12" s="1054"/>
      <c r="F12" s="1054"/>
      <c r="G12" s="1054"/>
      <c r="H12" s="1054"/>
      <c r="I12" s="1054"/>
      <c r="J12" s="1054"/>
      <c r="K12" s="1054"/>
      <c r="L12" s="1054"/>
      <c r="M12" s="1054"/>
      <c r="N12" s="1054"/>
      <c r="O12" s="42"/>
      <c r="P12" s="42"/>
      <c r="Q12" s="42"/>
      <c r="R12" s="42"/>
      <c r="S12" s="42"/>
      <c r="T12" s="42"/>
      <c r="U12" s="42"/>
    </row>
    <row r="13" spans="1:21" ht="14.25" customHeight="1">
      <c r="A13" s="53" t="s">
        <v>6</v>
      </c>
      <c r="B13" s="709">
        <f>'①-①申請時'!C10</f>
        <v>0</v>
      </c>
      <c r="C13" s="715"/>
      <c r="D13" s="715"/>
      <c r="E13" s="715"/>
      <c r="F13" s="715"/>
      <c r="G13" s="1047"/>
      <c r="H13" s="1145" t="s">
        <v>8</v>
      </c>
      <c r="I13" s="919"/>
      <c r="J13" s="919"/>
      <c r="K13" s="1146"/>
      <c r="L13" s="1150">
        <f>'①-①申請時'!C11</f>
        <v>0</v>
      </c>
      <c r="M13" s="716"/>
      <c r="N13" s="1151"/>
      <c r="O13" s="42"/>
      <c r="P13" s="42"/>
      <c r="Q13" s="42"/>
      <c r="R13" s="42"/>
      <c r="S13" s="42"/>
      <c r="T13" s="42"/>
      <c r="U13" s="42"/>
    </row>
    <row r="14" spans="1:21" ht="13.5">
      <c r="A14" s="62" t="s">
        <v>7</v>
      </c>
      <c r="B14" s="1144"/>
      <c r="C14" s="1044"/>
      <c r="D14" s="1044"/>
      <c r="E14" s="1044"/>
      <c r="F14" s="1044"/>
      <c r="G14" s="1048"/>
      <c r="H14" s="1147"/>
      <c r="I14" s="1148"/>
      <c r="J14" s="1148"/>
      <c r="K14" s="1149"/>
      <c r="L14" s="1152"/>
      <c r="M14" s="1030"/>
      <c r="N14" s="1031"/>
      <c r="O14" s="42"/>
      <c r="P14" s="42"/>
      <c r="Q14" s="42"/>
      <c r="R14" s="42"/>
      <c r="S14" s="42"/>
      <c r="T14" s="42"/>
      <c r="U14" s="42"/>
    </row>
    <row r="15" spans="1:21" ht="30" customHeight="1" thickBot="1">
      <c r="A15" s="129" t="s">
        <v>21</v>
      </c>
      <c r="B15" s="1133">
        <f>'①-①申請時'!C12</f>
        <v>0</v>
      </c>
      <c r="C15" s="1134"/>
      <c r="D15" s="1134"/>
      <c r="E15" s="1134"/>
      <c r="F15" s="1134"/>
      <c r="G15" s="1134"/>
      <c r="H15" s="1134"/>
      <c r="I15" s="1134"/>
      <c r="J15" s="1134"/>
      <c r="K15" s="1134"/>
      <c r="L15" s="1134"/>
      <c r="M15" s="1134"/>
      <c r="N15" s="1135"/>
      <c r="O15" s="42"/>
      <c r="P15" s="42"/>
      <c r="Q15" s="42"/>
      <c r="R15" s="42"/>
      <c r="S15" s="42"/>
      <c r="T15" s="42"/>
      <c r="U15" s="42"/>
    </row>
    <row r="16" spans="1:21" ht="22.5" customHeight="1">
      <c r="A16" s="124"/>
      <c r="B16" s="440" t="s">
        <v>967</v>
      </c>
      <c r="C16" s="717" t="s">
        <v>251</v>
      </c>
      <c r="D16" s="717"/>
      <c r="E16" s="717"/>
      <c r="F16" s="717"/>
      <c r="G16" s="717"/>
      <c r="H16" s="717"/>
      <c r="I16" s="60" t="s">
        <v>261</v>
      </c>
      <c r="J16" s="449" t="s">
        <v>298</v>
      </c>
      <c r="K16" s="1154" t="s">
        <v>969</v>
      </c>
      <c r="L16" s="1154"/>
      <c r="M16" s="715" t="s">
        <v>264</v>
      </c>
      <c r="N16" s="916"/>
      <c r="O16" s="42"/>
      <c r="P16" s="42"/>
      <c r="Q16" s="42"/>
      <c r="R16" s="42"/>
      <c r="S16" s="42"/>
      <c r="T16" s="42"/>
      <c r="U16" s="42"/>
    </row>
    <row r="17" spans="1:21" ht="24" customHeight="1">
      <c r="A17" s="50"/>
      <c r="B17" s="511" t="s">
        <v>968</v>
      </c>
      <c r="C17" s="1163" t="s">
        <v>249</v>
      </c>
      <c r="D17" s="1163"/>
      <c r="E17" s="1163"/>
      <c r="F17" s="1163"/>
      <c r="G17" s="1163"/>
      <c r="H17" s="1163"/>
      <c r="I17" s="1163"/>
      <c r="J17" s="512"/>
      <c r="K17" s="512"/>
      <c r="L17" s="512"/>
      <c r="M17" s="513"/>
      <c r="N17" s="514"/>
      <c r="O17" s="42"/>
      <c r="P17" s="42"/>
      <c r="Q17" s="42"/>
      <c r="R17" s="42"/>
      <c r="S17" s="42"/>
      <c r="T17" s="42"/>
      <c r="U17" s="42"/>
    </row>
    <row r="18" spans="1:21" ht="13.5" customHeight="1">
      <c r="A18" s="66"/>
      <c r="B18" s="512"/>
      <c r="C18" s="512" t="s">
        <v>970</v>
      </c>
      <c r="D18" s="1163" t="s">
        <v>248</v>
      </c>
      <c r="E18" s="1163"/>
      <c r="F18" s="1163"/>
      <c r="G18" s="1163"/>
      <c r="H18" s="1163"/>
      <c r="I18" s="1163"/>
      <c r="J18" s="1163"/>
      <c r="K18" s="1163"/>
      <c r="L18" s="1163"/>
      <c r="M18" s="513"/>
      <c r="N18" s="514"/>
      <c r="O18" s="42"/>
      <c r="P18" s="42"/>
      <c r="Q18" s="42"/>
      <c r="R18" s="42"/>
      <c r="S18" s="42"/>
      <c r="T18" s="42"/>
      <c r="U18" s="42"/>
    </row>
    <row r="19" spans="1:21" ht="20.25" customHeight="1">
      <c r="A19" s="66"/>
      <c r="B19" s="515" t="s">
        <v>261</v>
      </c>
      <c r="C19" s="512" t="s">
        <v>970</v>
      </c>
      <c r="D19" s="1163" t="s">
        <v>245</v>
      </c>
      <c r="E19" s="1163"/>
      <c r="F19" s="1163"/>
      <c r="G19" s="1163"/>
      <c r="H19" s="1163"/>
      <c r="I19" s="515" t="s">
        <v>261</v>
      </c>
      <c r="J19" s="516" t="s">
        <v>298</v>
      </c>
      <c r="K19" s="1164">
        <f>'②-①SAE発生時'!C6</f>
        <v>0</v>
      </c>
      <c r="L19" s="1164"/>
      <c r="M19" s="1166" t="s">
        <v>246</v>
      </c>
      <c r="N19" s="1166"/>
      <c r="O19" s="42"/>
      <c r="P19" s="42"/>
      <c r="Q19" s="42"/>
      <c r="R19" s="42"/>
      <c r="S19" s="42"/>
      <c r="T19" s="42"/>
      <c r="U19" s="42"/>
    </row>
    <row r="20" spans="1:21" ht="13.5" customHeight="1">
      <c r="A20" s="66"/>
      <c r="B20" s="512"/>
      <c r="C20" s="512"/>
      <c r="D20" s="513"/>
      <c r="E20" s="512"/>
      <c r="F20" s="512"/>
      <c r="G20" s="512"/>
      <c r="H20" s="512"/>
      <c r="I20" s="512"/>
      <c r="J20" s="512"/>
      <c r="K20" s="512"/>
      <c r="L20" s="513"/>
      <c r="M20" s="513"/>
      <c r="N20" s="517" t="s">
        <v>271</v>
      </c>
      <c r="O20" s="42"/>
      <c r="P20" s="42"/>
      <c r="Q20" s="42"/>
      <c r="R20" s="42"/>
      <c r="S20" s="42"/>
      <c r="T20" s="42"/>
      <c r="U20" s="42"/>
    </row>
    <row r="21" spans="1:21" ht="18" customHeight="1">
      <c r="A21" s="66"/>
      <c r="B21" s="512"/>
      <c r="C21" s="512" t="s">
        <v>955</v>
      </c>
      <c r="D21" s="1163" t="s">
        <v>244</v>
      </c>
      <c r="E21" s="1163"/>
      <c r="F21" s="1163"/>
      <c r="G21" s="1163"/>
      <c r="H21" s="1163"/>
      <c r="I21" s="1163"/>
      <c r="J21" s="1163"/>
      <c r="K21" s="1163"/>
      <c r="L21" s="512"/>
      <c r="M21" s="513"/>
      <c r="N21" s="514"/>
      <c r="O21" s="42"/>
      <c r="P21" s="42"/>
      <c r="Q21" s="42"/>
      <c r="R21" s="42"/>
      <c r="S21" s="42"/>
      <c r="T21" s="42"/>
      <c r="U21" s="42"/>
    </row>
    <row r="22" spans="1:21" ht="13.5" customHeight="1">
      <c r="A22" s="66"/>
      <c r="B22" s="515" t="s">
        <v>260</v>
      </c>
      <c r="C22" s="512" t="s">
        <v>955</v>
      </c>
      <c r="D22" s="1163" t="s">
        <v>241</v>
      </c>
      <c r="E22" s="1163"/>
      <c r="F22" s="1163"/>
      <c r="G22" s="1163"/>
      <c r="H22" s="1163"/>
      <c r="I22" s="515" t="s">
        <v>261</v>
      </c>
      <c r="J22" s="516" t="s">
        <v>298</v>
      </c>
      <c r="K22" s="1164" t="s">
        <v>953</v>
      </c>
      <c r="L22" s="1164"/>
      <c r="M22" s="1163" t="s">
        <v>262</v>
      </c>
      <c r="N22" s="1165"/>
      <c r="O22" s="42"/>
      <c r="P22" s="42"/>
      <c r="Q22" s="42"/>
      <c r="R22" s="42"/>
      <c r="S22" s="42"/>
      <c r="T22" s="42"/>
      <c r="U22" s="42"/>
    </row>
    <row r="23" spans="1:21" ht="24" customHeight="1">
      <c r="A23" s="463" t="s">
        <v>22</v>
      </c>
      <c r="B23" s="512"/>
      <c r="C23" s="512" t="s">
        <v>955</v>
      </c>
      <c r="D23" s="1163" t="s">
        <v>252</v>
      </c>
      <c r="E23" s="1163"/>
      <c r="F23" s="1163"/>
      <c r="G23" s="1163"/>
      <c r="H23" s="1163"/>
      <c r="I23" s="1163"/>
      <c r="J23" s="512"/>
      <c r="K23" s="512"/>
      <c r="L23" s="513"/>
      <c r="M23" s="512"/>
      <c r="N23" s="514"/>
      <c r="O23" s="42"/>
      <c r="P23" s="42"/>
      <c r="Q23" s="42"/>
      <c r="R23" s="42"/>
      <c r="S23" s="42"/>
      <c r="T23" s="42"/>
      <c r="U23" s="42"/>
    </row>
    <row r="24" spans="1:21" ht="18" customHeight="1">
      <c r="A24" s="463" t="s">
        <v>60</v>
      </c>
      <c r="B24" s="512"/>
      <c r="C24" s="512"/>
      <c r="D24" s="1163" t="s">
        <v>253</v>
      </c>
      <c r="E24" s="1163"/>
      <c r="F24" s="1163"/>
      <c r="G24" s="1163"/>
      <c r="H24" s="1163"/>
      <c r="I24" s="515" t="s">
        <v>261</v>
      </c>
      <c r="J24" s="516" t="s">
        <v>298</v>
      </c>
      <c r="K24" s="1164" t="s">
        <v>953</v>
      </c>
      <c r="L24" s="1164"/>
      <c r="M24" s="1163" t="s">
        <v>263</v>
      </c>
      <c r="N24" s="1165"/>
      <c r="O24" s="42"/>
      <c r="P24" s="42"/>
      <c r="Q24" s="42"/>
      <c r="R24" s="42"/>
      <c r="S24" s="42"/>
      <c r="T24" s="42"/>
      <c r="U24" s="42"/>
    </row>
    <row r="25" spans="1:21" ht="21" customHeight="1">
      <c r="A25" s="124"/>
      <c r="B25" s="512"/>
      <c r="C25" s="512" t="s">
        <v>955</v>
      </c>
      <c r="D25" s="1163" t="s">
        <v>254</v>
      </c>
      <c r="E25" s="1163"/>
      <c r="F25" s="1163"/>
      <c r="G25" s="1163"/>
      <c r="H25" s="1163"/>
      <c r="I25" s="1163"/>
      <c r="J25" s="1163"/>
      <c r="K25" s="1163"/>
      <c r="L25" s="1163"/>
      <c r="M25" s="513"/>
      <c r="N25" s="514"/>
      <c r="O25" s="42"/>
      <c r="P25" s="42"/>
      <c r="Q25" s="42"/>
      <c r="R25" s="42"/>
      <c r="S25" s="42"/>
      <c r="T25" s="42"/>
      <c r="U25" s="42"/>
    </row>
    <row r="26" spans="1:21" ht="19.5" customHeight="1">
      <c r="A26" s="124"/>
      <c r="B26" s="515"/>
      <c r="C26" s="512" t="s">
        <v>261</v>
      </c>
      <c r="D26" s="1163" t="s">
        <v>255</v>
      </c>
      <c r="E26" s="1163"/>
      <c r="F26" s="1163"/>
      <c r="G26" s="1163"/>
      <c r="H26" s="1163"/>
      <c r="I26" s="1163"/>
      <c r="J26" s="1163"/>
      <c r="K26" s="1163"/>
      <c r="L26" s="1163"/>
      <c r="M26" s="1163"/>
      <c r="N26" s="1165"/>
      <c r="O26" s="42"/>
      <c r="P26" s="42"/>
      <c r="Q26" s="42"/>
      <c r="R26" s="42"/>
      <c r="S26" s="42"/>
      <c r="T26" s="42"/>
      <c r="U26" s="42"/>
    </row>
    <row r="27" spans="1:21" ht="17.25" customHeight="1">
      <c r="A27" s="66"/>
      <c r="B27" s="512"/>
      <c r="C27" s="512"/>
      <c r="D27" s="1163" t="s">
        <v>256</v>
      </c>
      <c r="E27" s="1163"/>
      <c r="F27" s="516"/>
      <c r="G27" s="512"/>
      <c r="H27" s="512"/>
      <c r="I27" s="515" t="s">
        <v>261</v>
      </c>
      <c r="J27" s="516" t="s">
        <v>298</v>
      </c>
      <c r="K27" s="1164" t="s">
        <v>953</v>
      </c>
      <c r="L27" s="1164"/>
      <c r="M27" s="1163" t="s">
        <v>265</v>
      </c>
      <c r="N27" s="1165"/>
      <c r="O27" s="42"/>
      <c r="P27" s="42"/>
      <c r="Q27" s="42"/>
      <c r="R27" s="42"/>
      <c r="S27" s="42"/>
      <c r="T27" s="42"/>
      <c r="U27" s="42"/>
    </row>
    <row r="28" spans="1:21" ht="17.25" customHeight="1">
      <c r="A28" s="66"/>
      <c r="B28" s="512"/>
      <c r="C28" s="512" t="s">
        <v>954</v>
      </c>
      <c r="D28" s="1163" t="s">
        <v>257</v>
      </c>
      <c r="E28" s="1163"/>
      <c r="F28" s="1163"/>
      <c r="G28" s="1163"/>
      <c r="H28" s="512"/>
      <c r="I28" s="512"/>
      <c r="J28" s="512"/>
      <c r="K28" s="512"/>
      <c r="L28" s="512"/>
      <c r="M28" s="513"/>
      <c r="N28" s="514"/>
      <c r="O28" s="42"/>
      <c r="P28" s="42"/>
      <c r="Q28" s="42"/>
      <c r="R28" s="42"/>
      <c r="S28" s="42"/>
      <c r="T28" s="42"/>
      <c r="U28" s="42"/>
    </row>
    <row r="29" spans="1:21" ht="15.75" customHeight="1">
      <c r="A29" s="66"/>
      <c r="B29" s="512"/>
      <c r="C29" s="512" t="s">
        <v>261</v>
      </c>
      <c r="D29" s="1163" t="s">
        <v>258</v>
      </c>
      <c r="E29" s="1163"/>
      <c r="F29" s="1163"/>
      <c r="G29" s="1163"/>
      <c r="H29" s="1163"/>
      <c r="I29" s="515" t="s">
        <v>261</v>
      </c>
      <c r="J29" s="516" t="s">
        <v>298</v>
      </c>
      <c r="K29" s="1164" t="s">
        <v>953</v>
      </c>
      <c r="L29" s="1164"/>
      <c r="M29" s="1163" t="s">
        <v>266</v>
      </c>
      <c r="N29" s="1165"/>
      <c r="O29" s="42"/>
      <c r="P29" s="42"/>
      <c r="Q29" s="42"/>
      <c r="R29" s="42"/>
      <c r="S29" s="42"/>
      <c r="T29" s="42"/>
      <c r="U29" s="42"/>
    </row>
    <row r="30" spans="1:21" ht="17.25" customHeight="1">
      <c r="A30" s="66"/>
      <c r="B30" s="512"/>
      <c r="C30" s="512" t="s">
        <v>954</v>
      </c>
      <c r="D30" s="1161" t="s">
        <v>267</v>
      </c>
      <c r="E30" s="1161"/>
      <c r="F30" s="1161"/>
      <c r="G30" s="1161"/>
      <c r="H30" s="1161"/>
      <c r="I30" s="1161"/>
      <c r="J30" s="1161"/>
      <c r="K30" s="1161"/>
      <c r="L30" s="1161"/>
      <c r="M30" s="1161"/>
      <c r="N30" s="1162"/>
      <c r="O30" s="42"/>
      <c r="P30" s="42"/>
      <c r="Q30" s="42"/>
      <c r="R30" s="42"/>
      <c r="S30" s="42"/>
      <c r="T30" s="42"/>
      <c r="U30" s="42"/>
    </row>
    <row r="31" spans="1:21" ht="24" customHeight="1">
      <c r="A31" s="1128" t="s">
        <v>61</v>
      </c>
      <c r="B31" s="1130" t="str">
        <f>'①-①申請時'!C170</f>
        <v>■</v>
      </c>
      <c r="C31" s="732"/>
      <c r="D31" s="732"/>
      <c r="E31" s="128" t="s">
        <v>320</v>
      </c>
      <c r="F31" s="38"/>
      <c r="G31" s="38"/>
      <c r="H31" s="38" t="s">
        <v>321</v>
      </c>
      <c r="I31" s="38"/>
      <c r="J31" s="38"/>
      <c r="K31" s="784">
        <f>'②-①SAE発生時'!C10</f>
        <v>0</v>
      </c>
      <c r="L31" s="784"/>
      <c r="M31" s="42"/>
      <c r="N31" s="308" t="s">
        <v>242</v>
      </c>
      <c r="O31" s="42"/>
      <c r="P31" s="42"/>
      <c r="Q31" s="42"/>
      <c r="R31" s="42"/>
      <c r="S31" s="42"/>
      <c r="T31" s="42"/>
      <c r="U31" s="42"/>
    </row>
    <row r="32" spans="1:21" ht="24" customHeight="1">
      <c r="A32" s="1129"/>
      <c r="B32" s="662" t="str">
        <f>'①-①申請時'!C171</f>
        <v>□</v>
      </c>
      <c r="C32" s="731"/>
      <c r="D32" s="731"/>
      <c r="E32" s="1138" t="s">
        <v>323</v>
      </c>
      <c r="F32" s="1139"/>
      <c r="G32" s="1139"/>
      <c r="H32" s="380" t="s">
        <v>321</v>
      </c>
      <c r="I32" s="380"/>
      <c r="J32" s="380"/>
      <c r="K32" s="1156" t="s">
        <v>953</v>
      </c>
      <c r="L32" s="1156"/>
      <c r="M32" s="380"/>
      <c r="N32" s="91" t="s">
        <v>242</v>
      </c>
      <c r="O32" s="42"/>
      <c r="P32" s="42"/>
      <c r="Q32" s="42"/>
      <c r="R32" s="42"/>
      <c r="S32" s="42"/>
      <c r="T32" s="42"/>
      <c r="U32" s="42"/>
    </row>
    <row r="33" spans="1:21" ht="36" customHeight="1">
      <c r="A33" s="125" t="s">
        <v>62</v>
      </c>
      <c r="B33" s="662" t="str">
        <f>'②-①SAE発生時'!C15</f>
        <v>□</v>
      </c>
      <c r="C33" s="731"/>
      <c r="D33" s="731"/>
      <c r="E33" s="380" t="s">
        <v>316</v>
      </c>
      <c r="F33" s="460" t="str">
        <f>'②-①SAE発生時'!C16</f>
        <v>□</v>
      </c>
      <c r="G33" s="380" t="s">
        <v>317</v>
      </c>
      <c r="H33" s="460" t="str">
        <f>'②-①SAE発生時'!C17</f>
        <v>□</v>
      </c>
      <c r="I33" s="380" t="s">
        <v>318</v>
      </c>
      <c r="J33" s="460" t="str">
        <f>'②-①SAE発生時'!C18</f>
        <v>□</v>
      </c>
      <c r="K33" s="429" t="s">
        <v>712</v>
      </c>
      <c r="L33" s="127"/>
      <c r="M33" s="460" t="str">
        <f>'②-①SAE発生時'!C19</f>
        <v>□</v>
      </c>
      <c r="N33" s="91" t="s">
        <v>319</v>
      </c>
      <c r="O33" s="42"/>
      <c r="P33" s="42"/>
      <c r="Q33" s="42"/>
      <c r="R33" s="42"/>
      <c r="S33" s="42"/>
      <c r="T33" s="42"/>
      <c r="U33" s="42"/>
    </row>
    <row r="34" spans="1:21" ht="13.5">
      <c r="A34" s="455" t="s">
        <v>63</v>
      </c>
      <c r="B34" s="1140">
        <f>'②-①SAE発生時'!C20</f>
        <v>0</v>
      </c>
      <c r="C34" s="1041"/>
      <c r="D34" s="1041"/>
      <c r="E34" s="1041"/>
      <c r="F34" s="1041"/>
      <c r="G34" s="1041"/>
      <c r="H34" s="1041"/>
      <c r="I34" s="1041"/>
      <c r="J34" s="1041"/>
      <c r="K34" s="1041"/>
      <c r="L34" s="1041"/>
      <c r="M34" s="1041"/>
      <c r="N34" s="1141"/>
      <c r="O34" s="42"/>
      <c r="P34" s="42"/>
      <c r="Q34" s="42"/>
      <c r="R34" s="42"/>
      <c r="S34" s="42"/>
      <c r="T34" s="42"/>
      <c r="U34" s="42"/>
    </row>
    <row r="35" spans="1:21" ht="13.5">
      <c r="A35" s="463" t="s">
        <v>64</v>
      </c>
      <c r="B35" s="1142"/>
      <c r="C35" s="717"/>
      <c r="D35" s="717"/>
      <c r="E35" s="717"/>
      <c r="F35" s="717"/>
      <c r="G35" s="717"/>
      <c r="H35" s="717"/>
      <c r="I35" s="717"/>
      <c r="J35" s="717"/>
      <c r="K35" s="717"/>
      <c r="L35" s="717"/>
      <c r="M35" s="717"/>
      <c r="N35" s="725"/>
      <c r="O35" s="42"/>
      <c r="P35" s="42"/>
      <c r="Q35" s="42"/>
      <c r="R35" s="42"/>
      <c r="S35" s="42"/>
      <c r="T35" s="42"/>
      <c r="U35" s="42"/>
    </row>
    <row r="36" spans="1:21" ht="14.25" thickBot="1">
      <c r="A36" s="129" t="s">
        <v>65</v>
      </c>
      <c r="B36" s="1133">
        <f>'②-①SAE発生時'!C21</f>
        <v>0</v>
      </c>
      <c r="C36" s="1134"/>
      <c r="D36" s="1134"/>
      <c r="E36" s="1134"/>
      <c r="F36" s="1134"/>
      <c r="G36" s="1134"/>
      <c r="H36" s="1134"/>
      <c r="I36" s="1134"/>
      <c r="J36" s="1134"/>
      <c r="K36" s="1134"/>
      <c r="L36" s="1134"/>
      <c r="M36" s="1134"/>
      <c r="N36" s="1135"/>
      <c r="O36" s="42"/>
      <c r="P36" s="42"/>
      <c r="Q36" s="42"/>
      <c r="R36" s="42"/>
      <c r="S36" s="42"/>
      <c r="T36" s="42"/>
      <c r="U36" s="42"/>
    </row>
    <row r="37" spans="1:21" ht="13.5">
      <c r="A37" s="454"/>
      <c r="O37" s="42"/>
      <c r="P37" s="42"/>
      <c r="Q37" s="42"/>
      <c r="R37" s="42"/>
      <c r="S37" s="42"/>
      <c r="T37" s="42"/>
      <c r="U37" s="42"/>
    </row>
    <row r="38" spans="1:21" ht="13.5">
      <c r="A38" s="454" t="s">
        <v>464</v>
      </c>
      <c r="L38" s="454"/>
      <c r="R38" s="42"/>
      <c r="S38" s="42"/>
      <c r="T38" s="42"/>
      <c r="U38" s="42"/>
    </row>
    <row r="39" spans="1:21" ht="15.75" customHeight="1">
      <c r="A39" s="457" t="s">
        <v>328</v>
      </c>
      <c r="B39" s="593">
        <f>'①-①申請時'!C8</f>
        <v>0</v>
      </c>
      <c r="C39" s="593"/>
      <c r="D39" s="593"/>
      <c r="E39" s="593"/>
      <c r="F39" s="444" t="s">
        <v>329</v>
      </c>
      <c r="L39" t="s">
        <v>330</v>
      </c>
      <c r="M39" s="1123">
        <f>'②-①SAE発生時'!C10</f>
        <v>0</v>
      </c>
      <c r="N39" s="1123"/>
      <c r="O39" s="42"/>
      <c r="P39" s="42"/>
      <c r="Q39" s="42"/>
      <c r="R39" s="42"/>
      <c r="S39" s="42"/>
      <c r="T39" s="42"/>
      <c r="U39" s="42"/>
    </row>
    <row r="40" spans="1:21" ht="15.75" customHeight="1">
      <c r="A40" s="456" t="s">
        <v>326</v>
      </c>
      <c r="B40" s="593">
        <f>'①-①申請時'!C9</f>
        <v>0</v>
      </c>
      <c r="C40" s="593"/>
      <c r="D40" s="593"/>
      <c r="E40" s="593"/>
      <c r="F40" t="s">
        <v>327</v>
      </c>
      <c r="O40" s="42"/>
      <c r="P40" s="42"/>
      <c r="Q40" s="42"/>
      <c r="R40" s="42"/>
      <c r="S40" s="42"/>
      <c r="T40" s="42"/>
      <c r="U40" s="42"/>
    </row>
    <row r="41" ht="13.5">
      <c r="A41" s="445"/>
    </row>
    <row r="42" spans="1:14" ht="13.5">
      <c r="A42" s="796" t="s">
        <v>66</v>
      </c>
      <c r="B42" s="796"/>
      <c r="C42" s="796"/>
      <c r="D42" s="796"/>
      <c r="E42" s="796"/>
      <c r="F42" s="796"/>
      <c r="G42" s="796"/>
      <c r="H42" s="796"/>
      <c r="I42" s="796"/>
      <c r="J42" s="796"/>
      <c r="K42" s="796"/>
      <c r="L42" s="796"/>
      <c r="M42" s="796"/>
      <c r="N42" s="796"/>
    </row>
    <row r="44" spans="1:12" ht="13.5">
      <c r="A44" s="11"/>
      <c r="L44" s="457" t="s">
        <v>57</v>
      </c>
    </row>
    <row r="45" ht="13.5">
      <c r="L45" s="454" t="s">
        <v>623</v>
      </c>
    </row>
  </sheetData>
  <sheetProtection/>
  <mergeCells count="53">
    <mergeCell ref="B15:N15"/>
    <mergeCell ref="C16:H16"/>
    <mergeCell ref="I1:J1"/>
    <mergeCell ref="K1:N1"/>
    <mergeCell ref="I2:J2"/>
    <mergeCell ref="L3:N3"/>
    <mergeCell ref="A5:D5"/>
    <mergeCell ref="H13:K14"/>
    <mergeCell ref="L13:N14"/>
    <mergeCell ref="K16:L16"/>
    <mergeCell ref="M16:N16"/>
    <mergeCell ref="D24:H24"/>
    <mergeCell ref="K24:L24"/>
    <mergeCell ref="M24:N24"/>
    <mergeCell ref="D25:L25"/>
    <mergeCell ref="D18:L18"/>
    <mergeCell ref="C17:I17"/>
    <mergeCell ref="K8:N8"/>
    <mergeCell ref="K9:M9"/>
    <mergeCell ref="A11:L11"/>
    <mergeCell ref="A12:N12"/>
    <mergeCell ref="B13:G14"/>
    <mergeCell ref="K7:N7"/>
    <mergeCell ref="D26:N26"/>
    <mergeCell ref="D19:H19"/>
    <mergeCell ref="K19:L19"/>
    <mergeCell ref="M19:N19"/>
    <mergeCell ref="D21:K21"/>
    <mergeCell ref="D22:H22"/>
    <mergeCell ref="K22:L22"/>
    <mergeCell ref="M22:N22"/>
    <mergeCell ref="D23:I23"/>
    <mergeCell ref="D27:E27"/>
    <mergeCell ref="K27:L27"/>
    <mergeCell ref="M27:N27"/>
    <mergeCell ref="D28:G28"/>
    <mergeCell ref="D29:H29"/>
    <mergeCell ref="K29:L29"/>
    <mergeCell ref="M29:N29"/>
    <mergeCell ref="D30:N30"/>
    <mergeCell ref="A31:A32"/>
    <mergeCell ref="B31:D31"/>
    <mergeCell ref="K31:L31"/>
    <mergeCell ref="B32:D32"/>
    <mergeCell ref="E32:G32"/>
    <mergeCell ref="K32:L32"/>
    <mergeCell ref="A42:N42"/>
    <mergeCell ref="B33:D33"/>
    <mergeCell ref="B34:N35"/>
    <mergeCell ref="B36:N36"/>
    <mergeCell ref="B39:E39"/>
    <mergeCell ref="M39:N39"/>
    <mergeCell ref="B40:E40"/>
  </mergeCells>
  <printOptions/>
  <pageMargins left="0.31496062992125984" right="0.11811023622047245" top="0.7480314960629921" bottom="0.7480314960629921" header="0.11811023622047245" footer="0.1181102362204724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214"/>
  <sheetViews>
    <sheetView tabSelected="1" zoomScalePageLayoutView="0" workbookViewId="0" topLeftCell="A64">
      <selection activeCell="C73" sqref="C73:G73"/>
    </sheetView>
  </sheetViews>
  <sheetFormatPr defaultColWidth="8.8515625" defaultRowHeight="15"/>
  <cols>
    <col min="1" max="1" width="5.00390625" style="427" customWidth="1"/>
    <col min="2" max="2" width="59.140625" style="0" customWidth="1"/>
    <col min="3" max="3" width="4.57421875" style="0" customWidth="1"/>
    <col min="4" max="4" width="11.57421875" style="0" customWidth="1"/>
    <col min="5" max="5" width="4.57421875" style="0" customWidth="1"/>
    <col min="6" max="6" width="10.140625" style="0" customWidth="1"/>
    <col min="7" max="7" width="9.57421875" style="0" customWidth="1"/>
    <col min="8" max="10" width="8.8515625" style="0" customWidth="1"/>
    <col min="11" max="11" width="11.421875" style="0" customWidth="1"/>
  </cols>
  <sheetData>
    <row r="1" spans="1:11" ht="93" customHeight="1">
      <c r="A1" s="632" t="s">
        <v>628</v>
      </c>
      <c r="B1" s="633"/>
      <c r="C1" s="633"/>
      <c r="D1" s="633"/>
      <c r="E1" s="633"/>
      <c r="F1" s="633"/>
      <c r="G1" s="633"/>
      <c r="H1" s="633"/>
      <c r="I1" s="633"/>
      <c r="J1" s="633"/>
      <c r="K1" s="633"/>
    </row>
    <row r="2" spans="1:11" ht="33" customHeight="1">
      <c r="A2" s="629" t="s">
        <v>525</v>
      </c>
      <c r="B2" s="630"/>
      <c r="C2" s="630"/>
      <c r="D2" s="630"/>
      <c r="E2" s="630"/>
      <c r="F2" s="630"/>
      <c r="G2" s="630"/>
      <c r="H2" s="525"/>
      <c r="I2" s="525"/>
      <c r="J2" s="526"/>
      <c r="K2" s="526"/>
    </row>
    <row r="3" spans="1:11" ht="22.5" customHeight="1">
      <c r="A3" s="520">
        <v>1</v>
      </c>
      <c r="B3" s="521" t="s">
        <v>400</v>
      </c>
      <c r="C3" s="631"/>
      <c r="D3" s="611"/>
      <c r="E3" s="611"/>
      <c r="F3" s="611"/>
      <c r="G3" s="612"/>
      <c r="H3" s="634" t="s">
        <v>637</v>
      </c>
      <c r="I3" s="635"/>
      <c r="J3" s="635"/>
      <c r="K3" s="636"/>
    </row>
    <row r="4" spans="1:11" ht="26.25" customHeight="1">
      <c r="A4" s="265">
        <v>2</v>
      </c>
      <c r="B4" s="240" t="s">
        <v>526</v>
      </c>
      <c r="C4" s="603" t="s">
        <v>927</v>
      </c>
      <c r="D4" s="603"/>
      <c r="E4" s="603"/>
      <c r="F4" s="603"/>
      <c r="G4" s="603"/>
      <c r="H4" s="555" t="s">
        <v>758</v>
      </c>
      <c r="I4" s="556"/>
      <c r="J4" s="556"/>
      <c r="K4" s="557"/>
    </row>
    <row r="5" spans="1:11" ht="24.75" customHeight="1">
      <c r="A5" s="265">
        <v>3</v>
      </c>
      <c r="B5" s="240" t="s">
        <v>527</v>
      </c>
      <c r="C5" s="603" t="s">
        <v>428</v>
      </c>
      <c r="D5" s="603"/>
      <c r="E5" s="603"/>
      <c r="F5" s="603"/>
      <c r="G5" s="603"/>
      <c r="H5" s="555" t="s">
        <v>759</v>
      </c>
      <c r="I5" s="556"/>
      <c r="J5" s="556"/>
      <c r="K5" s="557"/>
    </row>
    <row r="6" spans="1:11" ht="22.5" customHeight="1">
      <c r="A6" s="265">
        <v>4</v>
      </c>
      <c r="B6" s="240" t="s">
        <v>761</v>
      </c>
      <c r="C6" s="599"/>
      <c r="D6" s="599"/>
      <c r="E6" s="599"/>
      <c r="F6" s="599"/>
      <c r="G6" s="599"/>
      <c r="H6" s="558" t="s">
        <v>932</v>
      </c>
      <c r="I6" s="559"/>
      <c r="J6" s="559"/>
      <c r="K6" s="560"/>
    </row>
    <row r="7" spans="1:11" ht="22.5" customHeight="1">
      <c r="A7" s="265">
        <v>5</v>
      </c>
      <c r="B7" s="240" t="s">
        <v>413</v>
      </c>
      <c r="C7" s="603"/>
      <c r="D7" s="603"/>
      <c r="E7" s="603"/>
      <c r="F7" s="603"/>
      <c r="G7" s="603"/>
      <c r="H7" s="558" t="s">
        <v>640</v>
      </c>
      <c r="I7" s="559"/>
      <c r="J7" s="559"/>
      <c r="K7" s="560"/>
    </row>
    <row r="8" spans="1:11" ht="22.5" customHeight="1">
      <c r="A8" s="265">
        <v>6</v>
      </c>
      <c r="B8" s="240" t="s">
        <v>962</v>
      </c>
      <c r="C8" s="603"/>
      <c r="D8" s="603"/>
      <c r="E8" s="603"/>
      <c r="F8" s="603"/>
      <c r="G8" s="603"/>
      <c r="H8" s="558" t="s">
        <v>641</v>
      </c>
      <c r="I8" s="559"/>
      <c r="J8" s="559"/>
      <c r="K8" s="560"/>
    </row>
    <row r="9" spans="1:11" ht="22.5" customHeight="1">
      <c r="A9" s="265">
        <v>7</v>
      </c>
      <c r="B9" s="240" t="s">
        <v>963</v>
      </c>
      <c r="C9" s="603"/>
      <c r="D9" s="603"/>
      <c r="E9" s="603"/>
      <c r="F9" s="603"/>
      <c r="G9" s="603"/>
      <c r="H9" s="558" t="s">
        <v>642</v>
      </c>
      <c r="I9" s="559"/>
      <c r="J9" s="559"/>
      <c r="K9" s="560"/>
    </row>
    <row r="10" spans="1:11" ht="22.5" customHeight="1">
      <c r="A10" s="265">
        <v>8</v>
      </c>
      <c r="B10" s="240" t="s">
        <v>414</v>
      </c>
      <c r="C10" s="603"/>
      <c r="D10" s="603"/>
      <c r="E10" s="603"/>
      <c r="F10" s="603"/>
      <c r="G10" s="603"/>
      <c r="H10" s="558" t="s">
        <v>933</v>
      </c>
      <c r="I10" s="559"/>
      <c r="J10" s="559"/>
      <c r="K10" s="560"/>
    </row>
    <row r="11" spans="1:11" ht="22.5" customHeight="1">
      <c r="A11" s="265">
        <v>9</v>
      </c>
      <c r="B11" s="240" t="s">
        <v>415</v>
      </c>
      <c r="C11" s="627"/>
      <c r="D11" s="627"/>
      <c r="E11" s="627"/>
      <c r="F11" s="627"/>
      <c r="G11" s="627"/>
      <c r="H11" s="431" t="s">
        <v>947</v>
      </c>
      <c r="I11" s="432"/>
      <c r="J11" s="432"/>
      <c r="K11" s="433"/>
    </row>
    <row r="12" spans="1:11" ht="43.5" customHeight="1" thickBot="1">
      <c r="A12" s="265">
        <v>10</v>
      </c>
      <c r="B12" s="240" t="s">
        <v>416</v>
      </c>
      <c r="C12" s="628"/>
      <c r="D12" s="628"/>
      <c r="E12" s="628"/>
      <c r="F12" s="628"/>
      <c r="G12" s="628"/>
      <c r="H12" s="558" t="s">
        <v>643</v>
      </c>
      <c r="I12" s="559"/>
      <c r="J12" s="559"/>
      <c r="K12" s="560"/>
    </row>
    <row r="13" spans="1:11" ht="28.5" customHeight="1" thickBot="1" thickTop="1">
      <c r="A13" s="265">
        <v>11</v>
      </c>
      <c r="B13" s="240" t="s">
        <v>417</v>
      </c>
      <c r="C13" s="290"/>
      <c r="D13" s="425" t="s">
        <v>926</v>
      </c>
      <c r="E13" s="425"/>
      <c r="F13" s="425"/>
      <c r="G13" s="426"/>
      <c r="H13" s="555" t="s">
        <v>929</v>
      </c>
      <c r="I13" s="556"/>
      <c r="J13" s="556"/>
      <c r="K13" s="557"/>
    </row>
    <row r="14" spans="1:11" ht="29.25" customHeight="1" thickTop="1">
      <c r="A14" s="265">
        <v>12</v>
      </c>
      <c r="B14" s="240" t="s">
        <v>760</v>
      </c>
      <c r="C14" s="599"/>
      <c r="D14" s="599"/>
      <c r="E14" s="599"/>
      <c r="F14" s="599"/>
      <c r="G14" s="599"/>
      <c r="H14" s="555" t="s">
        <v>930</v>
      </c>
      <c r="I14" s="556"/>
      <c r="J14" s="556"/>
      <c r="K14" s="557"/>
    </row>
    <row r="15" spans="1:11" ht="29.25" customHeight="1">
      <c r="A15" s="265">
        <v>13</v>
      </c>
      <c r="B15" s="240" t="s">
        <v>762</v>
      </c>
      <c r="C15" s="599"/>
      <c r="D15" s="599"/>
      <c r="E15" s="599"/>
      <c r="F15" s="599"/>
      <c r="G15" s="599"/>
      <c r="H15" s="555" t="s">
        <v>644</v>
      </c>
      <c r="I15" s="556"/>
      <c r="J15" s="556"/>
      <c r="K15" s="557"/>
    </row>
    <row r="16" spans="1:11" ht="22.5" customHeight="1">
      <c r="A16" s="265">
        <v>14</v>
      </c>
      <c r="B16" s="240" t="s">
        <v>465</v>
      </c>
      <c r="C16" s="599"/>
      <c r="D16" s="599"/>
      <c r="E16" s="599"/>
      <c r="F16" s="599"/>
      <c r="G16" s="599"/>
      <c r="H16" s="575" t="s">
        <v>645</v>
      </c>
      <c r="I16" s="576"/>
      <c r="J16" s="576"/>
      <c r="K16" s="577"/>
    </row>
    <row r="17" spans="1:11" ht="22.5" customHeight="1">
      <c r="A17" s="265">
        <v>15</v>
      </c>
      <c r="B17" s="240" t="s">
        <v>466</v>
      </c>
      <c r="C17" s="599"/>
      <c r="D17" s="599"/>
      <c r="E17" s="599"/>
      <c r="F17" s="599"/>
      <c r="G17" s="599"/>
      <c r="H17" s="561"/>
      <c r="I17" s="562"/>
      <c r="J17" s="562"/>
      <c r="K17" s="563"/>
    </row>
    <row r="18" spans="1:11" ht="22.5" customHeight="1">
      <c r="A18" s="265">
        <v>16</v>
      </c>
      <c r="B18" s="240" t="s">
        <v>467</v>
      </c>
      <c r="C18" s="599" t="s">
        <v>1061</v>
      </c>
      <c r="D18" s="599"/>
      <c r="E18" s="599"/>
      <c r="F18" s="599"/>
      <c r="G18" s="599"/>
      <c r="H18" s="564"/>
      <c r="I18" s="565"/>
      <c r="J18" s="565"/>
      <c r="K18" s="566"/>
    </row>
    <row r="19" spans="1:11" ht="22.5" customHeight="1">
      <c r="A19" s="360">
        <v>17</v>
      </c>
      <c r="B19" s="363" t="s">
        <v>468</v>
      </c>
      <c r="C19" s="621"/>
      <c r="D19" s="621"/>
      <c r="E19" s="621"/>
      <c r="F19" s="621"/>
      <c r="G19" s="621"/>
      <c r="H19" s="561" t="s">
        <v>645</v>
      </c>
      <c r="I19" s="562"/>
      <c r="J19" s="562"/>
      <c r="K19" s="563"/>
    </row>
    <row r="20" spans="1:11" ht="22.5" customHeight="1">
      <c r="A20" s="265">
        <v>18</v>
      </c>
      <c r="B20" s="240" t="s">
        <v>469</v>
      </c>
      <c r="C20" s="625"/>
      <c r="D20" s="599"/>
      <c r="E20" s="599"/>
      <c r="F20" s="599"/>
      <c r="G20" s="599"/>
      <c r="H20" s="564"/>
      <c r="I20" s="565"/>
      <c r="J20" s="565"/>
      <c r="K20" s="566"/>
    </row>
    <row r="21" spans="1:11" ht="32.25" customHeight="1">
      <c r="A21" s="598" t="s">
        <v>479</v>
      </c>
      <c r="B21" s="598"/>
      <c r="C21" s="598"/>
      <c r="D21" s="598"/>
      <c r="E21" s="598"/>
      <c r="F21" s="598"/>
      <c r="G21" s="626"/>
      <c r="H21" s="573"/>
      <c r="I21" s="573"/>
      <c r="J21" s="573"/>
      <c r="K21" s="574"/>
    </row>
    <row r="22" spans="1:11" ht="25.5" customHeight="1">
      <c r="A22" s="522">
        <v>19</v>
      </c>
      <c r="B22" s="523" t="s">
        <v>418</v>
      </c>
      <c r="C22" s="611" t="s">
        <v>480</v>
      </c>
      <c r="D22" s="611"/>
      <c r="E22" s="611"/>
      <c r="F22" s="611"/>
      <c r="G22" s="612"/>
      <c r="H22" s="570" t="s">
        <v>637</v>
      </c>
      <c r="I22" s="571"/>
      <c r="J22" s="571"/>
      <c r="K22" s="572"/>
    </row>
    <row r="23" spans="1:11" ht="22.5" customHeight="1">
      <c r="A23" s="522">
        <v>20</v>
      </c>
      <c r="B23" s="523" t="s">
        <v>470</v>
      </c>
      <c r="C23" s="611" t="s">
        <v>480</v>
      </c>
      <c r="D23" s="611"/>
      <c r="E23" s="611"/>
      <c r="F23" s="611"/>
      <c r="G23" s="612"/>
      <c r="H23" s="567" t="s">
        <v>952</v>
      </c>
      <c r="I23" s="568"/>
      <c r="J23" s="568"/>
      <c r="K23" s="569"/>
    </row>
    <row r="24" spans="1:11" ht="27" customHeight="1">
      <c r="A24" s="392">
        <v>21</v>
      </c>
      <c r="B24" s="266" t="s">
        <v>900</v>
      </c>
      <c r="C24" s="599"/>
      <c r="D24" s="599"/>
      <c r="E24" s="599"/>
      <c r="F24" s="599"/>
      <c r="G24" s="599"/>
      <c r="H24" s="555" t="s">
        <v>949</v>
      </c>
      <c r="I24" s="556"/>
      <c r="J24" s="556"/>
      <c r="K24" s="557"/>
    </row>
    <row r="25" spans="1:11" ht="31.5" customHeight="1">
      <c r="A25" s="392">
        <v>22</v>
      </c>
      <c r="B25" s="240" t="s">
        <v>471</v>
      </c>
      <c r="C25" s="603" t="s">
        <v>428</v>
      </c>
      <c r="D25" s="603"/>
      <c r="E25" s="603"/>
      <c r="F25" s="603"/>
      <c r="G25" s="603"/>
      <c r="H25" s="555" t="s">
        <v>934</v>
      </c>
      <c r="I25" s="556"/>
      <c r="J25" s="556"/>
      <c r="K25" s="557"/>
    </row>
    <row r="26" spans="1:11" ht="34.5" customHeight="1">
      <c r="A26" s="392">
        <v>23</v>
      </c>
      <c r="B26" s="266" t="s">
        <v>901</v>
      </c>
      <c r="C26" s="599"/>
      <c r="D26" s="599"/>
      <c r="E26" s="599"/>
      <c r="F26" s="599"/>
      <c r="G26" s="599"/>
      <c r="H26" s="555" t="s">
        <v>950</v>
      </c>
      <c r="I26" s="556"/>
      <c r="J26" s="556"/>
      <c r="K26" s="557"/>
    </row>
    <row r="27" spans="1:11" ht="22.5" customHeight="1">
      <c r="A27" s="392">
        <v>24</v>
      </c>
      <c r="B27" s="240" t="s">
        <v>472</v>
      </c>
      <c r="C27" s="603" t="s">
        <v>927</v>
      </c>
      <c r="D27" s="603"/>
      <c r="E27" s="603"/>
      <c r="F27" s="603"/>
      <c r="G27" s="603"/>
      <c r="H27" s="558" t="s">
        <v>763</v>
      </c>
      <c r="I27" s="559"/>
      <c r="J27" s="559"/>
      <c r="K27" s="560"/>
    </row>
    <row r="28" spans="1:11" ht="27" customHeight="1">
      <c r="A28" s="392">
        <v>25</v>
      </c>
      <c r="B28" s="266" t="s">
        <v>902</v>
      </c>
      <c r="C28" s="599"/>
      <c r="D28" s="599"/>
      <c r="E28" s="599"/>
      <c r="F28" s="599"/>
      <c r="G28" s="599"/>
      <c r="H28" s="555" t="s">
        <v>951</v>
      </c>
      <c r="I28" s="556"/>
      <c r="J28" s="556"/>
      <c r="K28" s="557"/>
    </row>
    <row r="29" spans="1:11" ht="22.5" customHeight="1">
      <c r="A29" s="522">
        <v>26</v>
      </c>
      <c r="B29" s="523" t="s">
        <v>570</v>
      </c>
      <c r="C29" s="611" t="s">
        <v>480</v>
      </c>
      <c r="D29" s="611"/>
      <c r="E29" s="611"/>
      <c r="F29" s="611"/>
      <c r="G29" s="612"/>
      <c r="H29" s="567" t="s">
        <v>952</v>
      </c>
      <c r="I29" s="568"/>
      <c r="J29" s="568"/>
      <c r="K29" s="569"/>
    </row>
    <row r="30" spans="1:11" ht="27.75" customHeight="1">
      <c r="A30" s="392">
        <v>27</v>
      </c>
      <c r="B30" s="266" t="s">
        <v>903</v>
      </c>
      <c r="C30" s="599"/>
      <c r="D30" s="599"/>
      <c r="E30" s="599"/>
      <c r="F30" s="599"/>
      <c r="G30" s="599"/>
      <c r="H30" s="555" t="s">
        <v>948</v>
      </c>
      <c r="I30" s="556"/>
      <c r="J30" s="556"/>
      <c r="K30" s="557"/>
    </row>
    <row r="31" spans="1:11" ht="22.5" customHeight="1">
      <c r="A31" s="522">
        <v>28</v>
      </c>
      <c r="B31" s="523" t="s">
        <v>473</v>
      </c>
      <c r="C31" s="611" t="s">
        <v>480</v>
      </c>
      <c r="D31" s="611"/>
      <c r="E31" s="611"/>
      <c r="F31" s="611"/>
      <c r="G31" s="612"/>
      <c r="H31" s="567" t="s">
        <v>952</v>
      </c>
      <c r="I31" s="568"/>
      <c r="J31" s="568"/>
      <c r="K31" s="569"/>
    </row>
    <row r="32" spans="1:11" ht="22.5" customHeight="1">
      <c r="A32" s="392">
        <v>29</v>
      </c>
      <c r="B32" s="240" t="s">
        <v>785</v>
      </c>
      <c r="C32" s="599"/>
      <c r="D32" s="599"/>
      <c r="E32" s="599"/>
      <c r="F32" s="599"/>
      <c r="G32" s="599"/>
      <c r="H32" s="555" t="s">
        <v>937</v>
      </c>
      <c r="I32" s="556"/>
      <c r="J32" s="556"/>
      <c r="K32" s="557"/>
    </row>
    <row r="33" spans="1:11" ht="22.5" customHeight="1">
      <c r="A33" s="524">
        <v>30</v>
      </c>
      <c r="B33" s="523" t="s">
        <v>531</v>
      </c>
      <c r="C33" s="611" t="s">
        <v>480</v>
      </c>
      <c r="D33" s="611"/>
      <c r="E33" s="611"/>
      <c r="F33" s="611"/>
      <c r="G33" s="612"/>
      <c r="H33" s="570" t="s">
        <v>637</v>
      </c>
      <c r="I33" s="571"/>
      <c r="J33" s="571"/>
      <c r="K33" s="572"/>
    </row>
    <row r="34" spans="1:11" ht="22.5" customHeight="1">
      <c r="A34" s="265">
        <v>31</v>
      </c>
      <c r="B34" s="240" t="s">
        <v>481</v>
      </c>
      <c r="C34" s="599"/>
      <c r="D34" s="599"/>
      <c r="E34" s="599"/>
      <c r="F34" s="599"/>
      <c r="G34" s="599"/>
      <c r="H34" s="558" t="s">
        <v>638</v>
      </c>
      <c r="I34" s="559"/>
      <c r="J34" s="559"/>
      <c r="K34" s="560"/>
    </row>
    <row r="35" spans="1:11" ht="22.5" customHeight="1" thickBot="1">
      <c r="A35" s="265">
        <v>32</v>
      </c>
      <c r="B35" s="240" t="s">
        <v>482</v>
      </c>
      <c r="C35" s="607"/>
      <c r="D35" s="599"/>
      <c r="E35" s="599"/>
      <c r="F35" s="599"/>
      <c r="G35" s="599"/>
      <c r="H35" s="575" t="s">
        <v>639</v>
      </c>
      <c r="I35" s="576"/>
      <c r="J35" s="576"/>
      <c r="K35" s="577"/>
    </row>
    <row r="36" spans="1:11" ht="28.5" customHeight="1" thickBot="1" thickTop="1">
      <c r="A36" s="265">
        <v>33</v>
      </c>
      <c r="B36" s="428" t="s">
        <v>483</v>
      </c>
      <c r="C36" s="293"/>
      <c r="D36" s="291" t="s">
        <v>573</v>
      </c>
      <c r="E36" s="291"/>
      <c r="F36" s="291"/>
      <c r="G36" s="292"/>
      <c r="H36" s="555" t="s">
        <v>935</v>
      </c>
      <c r="I36" s="556"/>
      <c r="J36" s="556"/>
      <c r="K36" s="557"/>
    </row>
    <row r="37" spans="1:11" ht="22.5" customHeight="1" thickBot="1" thickTop="1">
      <c r="A37" s="265">
        <v>34</v>
      </c>
      <c r="B37" s="428" t="s">
        <v>484</v>
      </c>
      <c r="C37" s="400"/>
      <c r="D37" s="401" t="s">
        <v>574</v>
      </c>
      <c r="E37" s="401"/>
      <c r="F37" s="291"/>
      <c r="G37" s="292"/>
      <c r="H37" s="434" t="s">
        <v>646</v>
      </c>
      <c r="I37" s="432"/>
      <c r="J37" s="432"/>
      <c r="K37" s="433"/>
    </row>
    <row r="38" spans="1:11" ht="22.5" customHeight="1" thickBot="1" thickTop="1">
      <c r="A38" s="265">
        <v>35</v>
      </c>
      <c r="B38" s="428" t="s">
        <v>485</v>
      </c>
      <c r="C38" s="613"/>
      <c r="D38" s="614"/>
      <c r="E38" s="402" t="s">
        <v>791</v>
      </c>
      <c r="F38" s="615"/>
      <c r="G38" s="616"/>
      <c r="H38" s="564" t="s">
        <v>646</v>
      </c>
      <c r="I38" s="565"/>
      <c r="J38" s="565"/>
      <c r="K38" s="566"/>
    </row>
    <row r="39" spans="1:11" ht="22.5" customHeight="1" thickTop="1">
      <c r="A39" s="265">
        <v>36</v>
      </c>
      <c r="B39" s="240" t="s">
        <v>618</v>
      </c>
      <c r="C39" s="623" t="s">
        <v>428</v>
      </c>
      <c r="D39" s="623"/>
      <c r="E39" s="623"/>
      <c r="F39" s="603"/>
      <c r="G39" s="603"/>
      <c r="H39" s="555" t="s">
        <v>764</v>
      </c>
      <c r="I39" s="556"/>
      <c r="J39" s="556"/>
      <c r="K39" s="557"/>
    </row>
    <row r="40" spans="1:11" ht="22.5" customHeight="1" thickBot="1">
      <c r="A40" s="265">
        <v>37</v>
      </c>
      <c r="B40" s="240" t="s">
        <v>486</v>
      </c>
      <c r="C40" s="624"/>
      <c r="D40" s="624"/>
      <c r="E40" s="624"/>
      <c r="F40" s="624"/>
      <c r="G40" s="624"/>
      <c r="H40" s="558" t="s">
        <v>647</v>
      </c>
      <c r="I40" s="559"/>
      <c r="J40" s="559"/>
      <c r="K40" s="560"/>
    </row>
    <row r="41" spans="1:11" ht="22.5" customHeight="1" thickBot="1" thickTop="1">
      <c r="A41" s="265">
        <v>38</v>
      </c>
      <c r="B41" s="266" t="s">
        <v>792</v>
      </c>
      <c r="C41" s="613"/>
      <c r="D41" s="614"/>
      <c r="E41" s="402" t="s">
        <v>791</v>
      </c>
      <c r="F41" s="615"/>
      <c r="G41" s="616"/>
      <c r="H41" s="558" t="s">
        <v>648</v>
      </c>
      <c r="I41" s="559"/>
      <c r="J41" s="559"/>
      <c r="K41" s="560"/>
    </row>
    <row r="42" spans="1:11" ht="22.5" customHeight="1" thickTop="1">
      <c r="A42" s="265">
        <v>39</v>
      </c>
      <c r="B42" s="240" t="s">
        <v>487</v>
      </c>
      <c r="C42" s="603" t="s">
        <v>927</v>
      </c>
      <c r="D42" s="603"/>
      <c r="E42" s="603"/>
      <c r="F42" s="603"/>
      <c r="G42" s="603"/>
      <c r="H42" s="555" t="s">
        <v>765</v>
      </c>
      <c r="I42" s="556"/>
      <c r="J42" s="556"/>
      <c r="K42" s="557"/>
    </row>
    <row r="43" spans="1:11" ht="22.5" customHeight="1" thickBot="1">
      <c r="A43" s="265">
        <v>40</v>
      </c>
      <c r="B43" s="240" t="s">
        <v>488</v>
      </c>
      <c r="C43" s="624"/>
      <c r="D43" s="624"/>
      <c r="E43" s="624"/>
      <c r="F43" s="624"/>
      <c r="G43" s="624"/>
      <c r="H43" s="558" t="s">
        <v>649</v>
      </c>
      <c r="I43" s="559"/>
      <c r="J43" s="559"/>
      <c r="K43" s="560"/>
    </row>
    <row r="44" spans="1:11" ht="32.25" customHeight="1" thickBot="1" thickTop="1">
      <c r="A44" s="265">
        <v>41</v>
      </c>
      <c r="B44" s="266" t="s">
        <v>904</v>
      </c>
      <c r="C44" s="613"/>
      <c r="D44" s="614"/>
      <c r="E44" s="402" t="s">
        <v>791</v>
      </c>
      <c r="F44" s="615"/>
      <c r="G44" s="616"/>
      <c r="H44" s="558" t="s">
        <v>650</v>
      </c>
      <c r="I44" s="559"/>
      <c r="J44" s="559"/>
      <c r="K44" s="560"/>
    </row>
    <row r="45" spans="1:11" ht="39" customHeight="1" thickBot="1" thickTop="1">
      <c r="A45" s="265">
        <v>42</v>
      </c>
      <c r="B45" s="240" t="s">
        <v>489</v>
      </c>
      <c r="C45" s="617"/>
      <c r="D45" s="618"/>
      <c r="E45" s="619"/>
      <c r="F45" s="618"/>
      <c r="G45" s="620"/>
      <c r="H45" s="555" t="s">
        <v>653</v>
      </c>
      <c r="I45" s="556"/>
      <c r="J45" s="556"/>
      <c r="K45" s="557"/>
    </row>
    <row r="46" spans="1:11" ht="30.75" customHeight="1">
      <c r="A46" s="265">
        <v>43</v>
      </c>
      <c r="B46" s="266" t="s">
        <v>905</v>
      </c>
      <c r="C46" s="419" t="s">
        <v>430</v>
      </c>
      <c r="D46" s="373" t="s">
        <v>959</v>
      </c>
      <c r="E46" s="376" t="s">
        <v>430</v>
      </c>
      <c r="F46" s="373" t="s">
        <v>960</v>
      </c>
      <c r="G46" s="377"/>
      <c r="H46" s="578" t="s">
        <v>936</v>
      </c>
      <c r="I46" s="579"/>
      <c r="J46" s="579"/>
      <c r="K46" s="580"/>
    </row>
    <row r="47" spans="1:11" ht="30.75" customHeight="1">
      <c r="A47" s="265">
        <v>44</v>
      </c>
      <c r="B47" s="266" t="s">
        <v>905</v>
      </c>
      <c r="C47" s="419" t="s">
        <v>430</v>
      </c>
      <c r="D47" s="374" t="s">
        <v>959</v>
      </c>
      <c r="E47" s="376" t="s">
        <v>430</v>
      </c>
      <c r="F47" s="374" t="s">
        <v>958</v>
      </c>
      <c r="G47" s="378"/>
      <c r="H47" s="581"/>
      <c r="I47" s="582"/>
      <c r="J47" s="582"/>
      <c r="K47" s="583"/>
    </row>
    <row r="48" spans="1:11" ht="30.75" customHeight="1">
      <c r="A48" s="265">
        <v>45</v>
      </c>
      <c r="B48" s="266" t="s">
        <v>905</v>
      </c>
      <c r="C48" s="419" t="s">
        <v>430</v>
      </c>
      <c r="D48" s="374" t="s">
        <v>959</v>
      </c>
      <c r="E48" s="376" t="s">
        <v>430</v>
      </c>
      <c r="F48" s="374" t="s">
        <v>958</v>
      </c>
      <c r="G48" s="378"/>
      <c r="H48" s="581"/>
      <c r="I48" s="582"/>
      <c r="J48" s="582"/>
      <c r="K48" s="583"/>
    </row>
    <row r="49" spans="1:11" ht="30.75" customHeight="1" thickBot="1">
      <c r="A49" s="265">
        <v>46</v>
      </c>
      <c r="B49" s="266" t="s">
        <v>905</v>
      </c>
      <c r="C49" s="419" t="s">
        <v>430</v>
      </c>
      <c r="D49" s="374" t="s">
        <v>959</v>
      </c>
      <c r="E49" s="376" t="s">
        <v>430</v>
      </c>
      <c r="F49" s="430" t="s">
        <v>961</v>
      </c>
      <c r="G49" s="378"/>
      <c r="H49" s="581"/>
      <c r="I49" s="582"/>
      <c r="J49" s="582"/>
      <c r="K49" s="583"/>
    </row>
    <row r="50" spans="1:11" ht="30.75" customHeight="1" thickBot="1">
      <c r="A50" s="265">
        <v>47</v>
      </c>
      <c r="B50" s="266" t="s">
        <v>905</v>
      </c>
      <c r="C50" s="419" t="s">
        <v>430</v>
      </c>
      <c r="D50" s="375" t="s">
        <v>959</v>
      </c>
      <c r="E50" s="372" t="s">
        <v>430</v>
      </c>
      <c r="F50" s="527" t="s">
        <v>960</v>
      </c>
      <c r="G50" s="435"/>
      <c r="H50" s="584"/>
      <c r="I50" s="585"/>
      <c r="J50" s="585"/>
      <c r="K50" s="586"/>
    </row>
    <row r="51" spans="1:11" ht="22.5" customHeight="1">
      <c r="A51" s="265">
        <v>48</v>
      </c>
      <c r="B51" s="240" t="s">
        <v>490</v>
      </c>
      <c r="C51" s="599"/>
      <c r="D51" s="621"/>
      <c r="E51" s="599"/>
      <c r="F51" s="599"/>
      <c r="G51" s="621"/>
      <c r="H51" s="558" t="s">
        <v>651</v>
      </c>
      <c r="I51" s="559"/>
      <c r="J51" s="559"/>
      <c r="K51" s="560"/>
    </row>
    <row r="52" spans="1:11" ht="44.25" customHeight="1">
      <c r="A52" s="265">
        <v>49</v>
      </c>
      <c r="B52" s="240" t="s">
        <v>491</v>
      </c>
      <c r="C52" s="617"/>
      <c r="D52" s="619"/>
      <c r="E52" s="619"/>
      <c r="F52" s="619"/>
      <c r="G52" s="622"/>
      <c r="H52" s="434" t="s">
        <v>652</v>
      </c>
      <c r="I52" s="432"/>
      <c r="J52" s="432"/>
      <c r="K52" s="433"/>
    </row>
    <row r="53" spans="1:11" ht="38.25" customHeight="1" thickBot="1">
      <c r="A53" s="265">
        <v>50</v>
      </c>
      <c r="B53" s="240" t="s">
        <v>492</v>
      </c>
      <c r="C53" s="599"/>
      <c r="D53" s="599"/>
      <c r="E53" s="599"/>
      <c r="F53" s="599"/>
      <c r="G53" s="599"/>
      <c r="H53" s="555" t="s">
        <v>654</v>
      </c>
      <c r="I53" s="556"/>
      <c r="J53" s="556"/>
      <c r="K53" s="557"/>
    </row>
    <row r="54" spans="1:11" ht="25.5" customHeight="1" thickBot="1" thickTop="1">
      <c r="A54" s="265">
        <v>51</v>
      </c>
      <c r="B54" s="240" t="s">
        <v>493</v>
      </c>
      <c r="C54" s="289"/>
      <c r="D54" s="425" t="s">
        <v>528</v>
      </c>
      <c r="E54" s="425"/>
      <c r="F54" s="425"/>
      <c r="G54" s="426"/>
      <c r="H54" s="555" t="s">
        <v>656</v>
      </c>
      <c r="I54" s="556"/>
      <c r="J54" s="556"/>
      <c r="K54" s="557"/>
    </row>
    <row r="55" spans="1:11" ht="22.5" customHeight="1" thickBot="1" thickTop="1">
      <c r="A55" s="265">
        <v>52</v>
      </c>
      <c r="B55" s="240" t="s">
        <v>494</v>
      </c>
      <c r="C55" s="289"/>
      <c r="D55" s="425" t="s">
        <v>528</v>
      </c>
      <c r="E55" s="425"/>
      <c r="F55" s="425"/>
      <c r="G55" s="426"/>
      <c r="H55" s="555" t="s">
        <v>657</v>
      </c>
      <c r="I55" s="556"/>
      <c r="J55" s="556"/>
      <c r="K55" s="557"/>
    </row>
    <row r="56" spans="1:11" ht="22.5" customHeight="1" thickBot="1" thickTop="1">
      <c r="A56" s="265">
        <v>53</v>
      </c>
      <c r="B56" s="240" t="s">
        <v>495</v>
      </c>
      <c r="C56" s="289"/>
      <c r="D56" s="425" t="s">
        <v>528</v>
      </c>
      <c r="E56" s="425"/>
      <c r="F56" s="425"/>
      <c r="G56" s="426"/>
      <c r="H56" s="555" t="s">
        <v>658</v>
      </c>
      <c r="I56" s="556"/>
      <c r="J56" s="556"/>
      <c r="K56" s="557"/>
    </row>
    <row r="57" spans="1:11" ht="26.25" customHeight="1" thickBot="1" thickTop="1">
      <c r="A57" s="265">
        <v>54</v>
      </c>
      <c r="B57" s="240" t="s">
        <v>494</v>
      </c>
      <c r="C57" s="289"/>
      <c r="D57" s="425" t="s">
        <v>528</v>
      </c>
      <c r="E57" s="425"/>
      <c r="F57" s="425"/>
      <c r="G57" s="426"/>
      <c r="H57" s="555" t="s">
        <v>657</v>
      </c>
      <c r="I57" s="556"/>
      <c r="J57" s="556"/>
      <c r="K57" s="557"/>
    </row>
    <row r="58" spans="1:11" ht="22.5" customHeight="1" thickTop="1">
      <c r="A58" s="265">
        <v>55</v>
      </c>
      <c r="B58" s="240" t="s">
        <v>496</v>
      </c>
      <c r="C58" s="599"/>
      <c r="D58" s="599"/>
      <c r="E58" s="599"/>
      <c r="F58" s="599"/>
      <c r="G58" s="599"/>
      <c r="H58" s="555" t="s">
        <v>655</v>
      </c>
      <c r="I58" s="556"/>
      <c r="J58" s="556"/>
      <c r="K58" s="557"/>
    </row>
    <row r="59" spans="1:11" ht="28.5" customHeight="1">
      <c r="A59" s="265">
        <v>56</v>
      </c>
      <c r="B59" s="240" t="s">
        <v>619</v>
      </c>
      <c r="C59" s="599" t="s">
        <v>927</v>
      </c>
      <c r="D59" s="599"/>
      <c r="E59" s="599"/>
      <c r="F59" s="599"/>
      <c r="G59" s="599"/>
      <c r="H59" s="555" t="s">
        <v>766</v>
      </c>
      <c r="I59" s="556"/>
      <c r="J59" s="556"/>
      <c r="K59" s="557"/>
    </row>
    <row r="60" spans="1:11" ht="28.5" customHeight="1" thickBot="1">
      <c r="A60" s="265">
        <v>57</v>
      </c>
      <c r="B60" s="240" t="s">
        <v>580</v>
      </c>
      <c r="C60" s="599" t="s">
        <v>927</v>
      </c>
      <c r="D60" s="599"/>
      <c r="E60" s="599"/>
      <c r="F60" s="599"/>
      <c r="G60" s="599"/>
      <c r="H60" s="555" t="s">
        <v>767</v>
      </c>
      <c r="I60" s="556"/>
      <c r="J60" s="556"/>
      <c r="K60" s="557"/>
    </row>
    <row r="61" spans="1:11" ht="22.5" customHeight="1" thickBot="1" thickTop="1">
      <c r="A61" s="265">
        <v>58</v>
      </c>
      <c r="B61" s="240" t="s">
        <v>497</v>
      </c>
      <c r="C61" s="289"/>
      <c r="D61" s="425" t="s">
        <v>528</v>
      </c>
      <c r="E61" s="425"/>
      <c r="F61" s="425"/>
      <c r="G61" s="426"/>
      <c r="H61" s="555" t="s">
        <v>659</v>
      </c>
      <c r="I61" s="556"/>
      <c r="J61" s="556"/>
      <c r="K61" s="557"/>
    </row>
    <row r="62" spans="1:11" ht="22.5" customHeight="1" thickTop="1">
      <c r="A62" s="265">
        <v>59</v>
      </c>
      <c r="B62" s="240" t="s">
        <v>581</v>
      </c>
      <c r="C62" s="607" t="s">
        <v>927</v>
      </c>
      <c r="D62" s="599"/>
      <c r="E62" s="599"/>
      <c r="F62" s="599"/>
      <c r="G62" s="599"/>
      <c r="H62" s="555" t="s">
        <v>768</v>
      </c>
      <c r="I62" s="556"/>
      <c r="J62" s="556"/>
      <c r="K62" s="557"/>
    </row>
    <row r="63" spans="1:11" ht="22.5" customHeight="1" thickBot="1">
      <c r="A63" s="265">
        <v>60</v>
      </c>
      <c r="B63" s="240" t="s">
        <v>582</v>
      </c>
      <c r="C63" s="607" t="s">
        <v>927</v>
      </c>
      <c r="D63" s="599"/>
      <c r="E63" s="599"/>
      <c r="F63" s="599"/>
      <c r="G63" s="599"/>
      <c r="H63" s="555" t="s">
        <v>769</v>
      </c>
      <c r="I63" s="556"/>
      <c r="J63" s="556"/>
      <c r="K63" s="557"/>
    </row>
    <row r="64" spans="1:11" ht="22.5" customHeight="1" thickBot="1" thickTop="1">
      <c r="A64" s="265">
        <v>61</v>
      </c>
      <c r="B64" s="428" t="s">
        <v>498</v>
      </c>
      <c r="C64" s="289">
        <v>0</v>
      </c>
      <c r="D64" s="425" t="s">
        <v>528</v>
      </c>
      <c r="E64" s="425"/>
      <c r="F64" s="425"/>
      <c r="G64" s="426"/>
      <c r="H64" s="555" t="s">
        <v>660</v>
      </c>
      <c r="I64" s="556"/>
      <c r="J64" s="556"/>
      <c r="K64" s="557"/>
    </row>
    <row r="65" spans="1:11" ht="22.5" customHeight="1" thickBot="1" thickTop="1">
      <c r="A65" s="360">
        <v>62</v>
      </c>
      <c r="B65" s="363" t="s">
        <v>499</v>
      </c>
      <c r="C65" s="289">
        <v>0</v>
      </c>
      <c r="D65" s="361" t="s">
        <v>528</v>
      </c>
      <c r="E65" s="361"/>
      <c r="F65" s="361"/>
      <c r="G65" s="362"/>
      <c r="H65" s="555" t="s">
        <v>661</v>
      </c>
      <c r="I65" s="556"/>
      <c r="J65" s="556"/>
      <c r="K65" s="557"/>
    </row>
    <row r="66" spans="1:11" ht="22.5" customHeight="1" thickBot="1" thickTop="1">
      <c r="A66" s="265">
        <v>63</v>
      </c>
      <c r="B66" s="240" t="s">
        <v>786</v>
      </c>
      <c r="C66" s="599"/>
      <c r="D66" s="599"/>
      <c r="E66" s="599"/>
      <c r="F66" s="599"/>
      <c r="G66" s="599"/>
      <c r="H66" s="555" t="s">
        <v>662</v>
      </c>
      <c r="I66" s="556"/>
      <c r="J66" s="556"/>
      <c r="K66" s="557"/>
    </row>
    <row r="67" spans="1:11" ht="22.5" customHeight="1" thickBot="1" thickTop="1">
      <c r="A67" s="265">
        <v>64</v>
      </c>
      <c r="B67" s="240" t="s">
        <v>500</v>
      </c>
      <c r="C67" s="289">
        <v>0</v>
      </c>
      <c r="D67" s="425" t="s">
        <v>528</v>
      </c>
      <c r="E67" s="425"/>
      <c r="F67" s="425"/>
      <c r="G67" s="426"/>
      <c r="H67" s="555" t="s">
        <v>663</v>
      </c>
      <c r="I67" s="556"/>
      <c r="J67" s="556"/>
      <c r="K67" s="557"/>
    </row>
    <row r="68" spans="1:11" ht="22.5" customHeight="1" thickTop="1">
      <c r="A68" s="265">
        <v>65</v>
      </c>
      <c r="B68" s="240" t="s">
        <v>787</v>
      </c>
      <c r="C68" s="599"/>
      <c r="D68" s="599"/>
      <c r="E68" s="599"/>
      <c r="F68" s="599"/>
      <c r="G68" s="599"/>
      <c r="H68" s="555" t="s">
        <v>664</v>
      </c>
      <c r="I68" s="556"/>
      <c r="J68" s="556"/>
      <c r="K68" s="557"/>
    </row>
    <row r="69" spans="1:11" ht="22.5" customHeight="1">
      <c r="A69" s="265">
        <v>66</v>
      </c>
      <c r="B69" s="240" t="s">
        <v>529</v>
      </c>
      <c r="C69" s="607" t="s">
        <v>928</v>
      </c>
      <c r="D69" s="599"/>
      <c r="E69" s="599"/>
      <c r="F69" s="599"/>
      <c r="G69" s="599"/>
      <c r="H69" s="555" t="s">
        <v>770</v>
      </c>
      <c r="I69" s="587"/>
      <c r="J69" s="587"/>
      <c r="K69" s="588"/>
    </row>
    <row r="70" spans="1:11" ht="36.75" customHeight="1">
      <c r="A70" s="265">
        <v>67</v>
      </c>
      <c r="B70" s="240" t="s">
        <v>501</v>
      </c>
      <c r="C70" s="608"/>
      <c r="D70" s="609"/>
      <c r="E70" s="609"/>
      <c r="F70" s="609"/>
      <c r="G70" s="610"/>
      <c r="H70" s="555" t="s">
        <v>665</v>
      </c>
      <c r="I70" s="587"/>
      <c r="J70" s="587"/>
      <c r="K70" s="588"/>
    </row>
    <row r="71" spans="1:11" ht="22.5" customHeight="1">
      <c r="A71" s="522">
        <v>68</v>
      </c>
      <c r="B71" s="523" t="s">
        <v>504</v>
      </c>
      <c r="C71" s="611" t="s">
        <v>480</v>
      </c>
      <c r="D71" s="611"/>
      <c r="E71" s="611"/>
      <c r="F71" s="611"/>
      <c r="G71" s="612"/>
      <c r="H71" s="567" t="s">
        <v>952</v>
      </c>
      <c r="I71" s="568"/>
      <c r="J71" s="568"/>
      <c r="K71" s="569"/>
    </row>
    <row r="72" spans="1:11" ht="22.5" customHeight="1">
      <c r="A72" s="522">
        <v>69</v>
      </c>
      <c r="B72" s="523" t="s">
        <v>505</v>
      </c>
      <c r="C72" s="611" t="s">
        <v>480</v>
      </c>
      <c r="D72" s="611"/>
      <c r="E72" s="611"/>
      <c r="F72" s="611"/>
      <c r="G72" s="612"/>
      <c r="H72" s="570" t="s">
        <v>637</v>
      </c>
      <c r="I72" s="571"/>
      <c r="J72" s="571"/>
      <c r="K72" s="572"/>
    </row>
    <row r="73" spans="1:11" ht="26.25" customHeight="1">
      <c r="A73" s="265">
        <v>71</v>
      </c>
      <c r="B73" s="240" t="s">
        <v>788</v>
      </c>
      <c r="C73" s="599"/>
      <c r="D73" s="599"/>
      <c r="E73" s="599"/>
      <c r="F73" s="599"/>
      <c r="G73" s="599"/>
      <c r="H73" s="555" t="s">
        <v>938</v>
      </c>
      <c r="I73" s="556"/>
      <c r="J73" s="556"/>
      <c r="K73" s="557"/>
    </row>
    <row r="74" spans="1:11" ht="30" customHeight="1">
      <c r="A74" s="265">
        <v>72</v>
      </c>
      <c r="B74" s="240" t="s">
        <v>981</v>
      </c>
      <c r="C74" s="599"/>
      <c r="D74" s="599"/>
      <c r="E74" s="599"/>
      <c r="F74" s="599"/>
      <c r="G74" s="599"/>
      <c r="H74" s="555" t="s">
        <v>931</v>
      </c>
      <c r="I74" s="587"/>
      <c r="J74" s="587"/>
      <c r="K74" s="588"/>
    </row>
    <row r="75" spans="1:11" ht="22.5" customHeight="1">
      <c r="A75" s="265">
        <v>73</v>
      </c>
      <c r="B75" s="240" t="s">
        <v>502</v>
      </c>
      <c r="C75" s="599"/>
      <c r="D75" s="599"/>
      <c r="E75" s="599"/>
      <c r="F75" s="599"/>
      <c r="G75" s="599"/>
      <c r="H75" s="555" t="s">
        <v>667</v>
      </c>
      <c r="I75" s="587"/>
      <c r="J75" s="587"/>
      <c r="K75" s="588"/>
    </row>
    <row r="76" spans="1:11" ht="55.5" customHeight="1">
      <c r="A76" s="265">
        <v>74</v>
      </c>
      <c r="B76" s="240" t="s">
        <v>503</v>
      </c>
      <c r="C76" s="603" t="s">
        <v>428</v>
      </c>
      <c r="D76" s="603"/>
      <c r="E76" s="603"/>
      <c r="F76" s="603"/>
      <c r="G76" s="603"/>
      <c r="H76" s="555" t="s">
        <v>774</v>
      </c>
      <c r="I76" s="587"/>
      <c r="J76" s="587"/>
      <c r="K76" s="588"/>
    </row>
    <row r="77" spans="1:11" ht="22.5" customHeight="1">
      <c r="A77" s="265">
        <v>75</v>
      </c>
      <c r="B77" s="240" t="s">
        <v>583</v>
      </c>
      <c r="C77" s="603" t="s">
        <v>927</v>
      </c>
      <c r="D77" s="603"/>
      <c r="E77" s="603"/>
      <c r="F77" s="603"/>
      <c r="G77" s="603"/>
      <c r="H77" s="555" t="s">
        <v>763</v>
      </c>
      <c r="I77" s="587"/>
      <c r="J77" s="587"/>
      <c r="K77" s="588"/>
    </row>
    <row r="78" spans="1:11" ht="22.5" customHeight="1">
      <c r="A78" s="265">
        <v>76</v>
      </c>
      <c r="B78" s="240" t="s">
        <v>584</v>
      </c>
      <c r="C78" s="603" t="s">
        <v>428</v>
      </c>
      <c r="D78" s="603"/>
      <c r="E78" s="603"/>
      <c r="F78" s="603"/>
      <c r="G78" s="603"/>
      <c r="H78" s="555" t="s">
        <v>771</v>
      </c>
      <c r="I78" s="587"/>
      <c r="J78" s="587"/>
      <c r="K78" s="588"/>
    </row>
    <row r="79" spans="1:11" ht="13.5" customHeight="1">
      <c r="A79" s="265">
        <v>77</v>
      </c>
      <c r="B79" s="240" t="s">
        <v>983</v>
      </c>
      <c r="C79" s="599"/>
      <c r="D79" s="599"/>
      <c r="E79" s="599"/>
      <c r="F79" s="599"/>
      <c r="G79" s="599"/>
      <c r="H79" s="555" t="s">
        <v>666</v>
      </c>
      <c r="I79" s="587"/>
      <c r="J79" s="587"/>
      <c r="K79" s="588"/>
    </row>
    <row r="80" spans="1:11" ht="13.5" customHeight="1">
      <c r="A80" s="265">
        <v>78</v>
      </c>
      <c r="B80" s="240" t="s">
        <v>502</v>
      </c>
      <c r="C80" s="599"/>
      <c r="D80" s="599"/>
      <c r="E80" s="599"/>
      <c r="F80" s="599"/>
      <c r="G80" s="599"/>
      <c r="H80" s="555" t="s">
        <v>667</v>
      </c>
      <c r="I80" s="587"/>
      <c r="J80" s="587"/>
      <c r="K80" s="588"/>
    </row>
    <row r="81" spans="1:11" ht="13.5" customHeight="1">
      <c r="A81" s="265">
        <v>79</v>
      </c>
      <c r="B81" s="240" t="s">
        <v>503</v>
      </c>
      <c r="C81" s="603" t="s">
        <v>428</v>
      </c>
      <c r="D81" s="603"/>
      <c r="E81" s="603"/>
      <c r="F81" s="603"/>
      <c r="G81" s="603"/>
      <c r="H81" s="555" t="s">
        <v>774</v>
      </c>
      <c r="I81" s="587"/>
      <c r="J81" s="587"/>
      <c r="K81" s="588"/>
    </row>
    <row r="82" spans="1:11" ht="13.5" customHeight="1">
      <c r="A82" s="265">
        <v>80</v>
      </c>
      <c r="B82" s="240" t="s">
        <v>583</v>
      </c>
      <c r="C82" s="603" t="s">
        <v>927</v>
      </c>
      <c r="D82" s="603"/>
      <c r="E82" s="603"/>
      <c r="F82" s="603"/>
      <c r="G82" s="603"/>
      <c r="H82" s="555" t="s">
        <v>763</v>
      </c>
      <c r="I82" s="587"/>
      <c r="J82" s="587"/>
      <c r="K82" s="588"/>
    </row>
    <row r="83" spans="1:11" ht="13.5" customHeight="1">
      <c r="A83" s="265">
        <v>81</v>
      </c>
      <c r="B83" s="240" t="s">
        <v>584</v>
      </c>
      <c r="C83" s="603" t="s">
        <v>428</v>
      </c>
      <c r="D83" s="603"/>
      <c r="E83" s="603"/>
      <c r="F83" s="603"/>
      <c r="G83" s="603"/>
      <c r="H83" s="555" t="s">
        <v>771</v>
      </c>
      <c r="I83" s="587"/>
      <c r="J83" s="587"/>
      <c r="K83" s="588"/>
    </row>
    <row r="84" spans="1:11" ht="13.5" customHeight="1">
      <c r="A84" s="265">
        <v>82</v>
      </c>
      <c r="B84" s="240" t="s">
        <v>984</v>
      </c>
      <c r="C84" s="599"/>
      <c r="D84" s="599"/>
      <c r="E84" s="599"/>
      <c r="F84" s="599"/>
      <c r="G84" s="599"/>
      <c r="H84" s="555" t="s">
        <v>666</v>
      </c>
      <c r="I84" s="587"/>
      <c r="J84" s="587"/>
      <c r="K84" s="588"/>
    </row>
    <row r="85" spans="1:11" ht="13.5" customHeight="1">
      <c r="A85" s="265">
        <v>83</v>
      </c>
      <c r="B85" s="240" t="s">
        <v>502</v>
      </c>
      <c r="C85" s="604"/>
      <c r="D85" s="605"/>
      <c r="E85" s="605"/>
      <c r="F85" s="605"/>
      <c r="G85" s="606"/>
      <c r="H85" s="555" t="s">
        <v>667</v>
      </c>
      <c r="I85" s="587"/>
      <c r="J85" s="587"/>
      <c r="K85" s="588"/>
    </row>
    <row r="86" spans="1:11" ht="13.5" customHeight="1">
      <c r="A86" s="265">
        <v>84</v>
      </c>
      <c r="B86" s="240" t="s">
        <v>503</v>
      </c>
      <c r="C86" s="603" t="s">
        <v>428</v>
      </c>
      <c r="D86" s="603"/>
      <c r="E86" s="603"/>
      <c r="F86" s="603"/>
      <c r="G86" s="603"/>
      <c r="H86" s="555" t="s">
        <v>774</v>
      </c>
      <c r="I86" s="587"/>
      <c r="J86" s="587"/>
      <c r="K86" s="588"/>
    </row>
    <row r="87" spans="1:11" ht="13.5" customHeight="1">
      <c r="A87" s="265">
        <v>85</v>
      </c>
      <c r="B87" s="240" t="s">
        <v>583</v>
      </c>
      <c r="C87" s="603" t="s">
        <v>927</v>
      </c>
      <c r="D87" s="603"/>
      <c r="E87" s="603"/>
      <c r="F87" s="603"/>
      <c r="G87" s="603"/>
      <c r="H87" s="555" t="s">
        <v>763</v>
      </c>
      <c r="I87" s="587"/>
      <c r="J87" s="587"/>
      <c r="K87" s="588"/>
    </row>
    <row r="88" spans="1:11" ht="13.5" customHeight="1">
      <c r="A88" s="265">
        <v>86</v>
      </c>
      <c r="B88" s="240" t="s">
        <v>584</v>
      </c>
      <c r="C88" s="603" t="s">
        <v>428</v>
      </c>
      <c r="D88" s="603"/>
      <c r="E88" s="603"/>
      <c r="F88" s="603"/>
      <c r="G88" s="603"/>
      <c r="H88" s="555" t="s">
        <v>771</v>
      </c>
      <c r="I88" s="587"/>
      <c r="J88" s="587"/>
      <c r="K88" s="588"/>
    </row>
    <row r="89" spans="1:11" ht="13.5" customHeight="1">
      <c r="A89" s="265">
        <v>87</v>
      </c>
      <c r="B89" s="240" t="s">
        <v>985</v>
      </c>
      <c r="C89" s="599"/>
      <c r="D89" s="599"/>
      <c r="E89" s="599"/>
      <c r="F89" s="599"/>
      <c r="G89" s="599"/>
      <c r="H89" s="555" t="s">
        <v>666</v>
      </c>
      <c r="I89" s="587"/>
      <c r="J89" s="587"/>
      <c r="K89" s="588"/>
    </row>
    <row r="90" spans="1:11" ht="13.5" customHeight="1">
      <c r="A90" s="265">
        <v>88</v>
      </c>
      <c r="B90" s="240" t="s">
        <v>502</v>
      </c>
      <c r="C90" s="604"/>
      <c r="D90" s="605"/>
      <c r="E90" s="605"/>
      <c r="F90" s="605"/>
      <c r="G90" s="606"/>
      <c r="H90" s="555" t="s">
        <v>667</v>
      </c>
      <c r="I90" s="587"/>
      <c r="J90" s="587"/>
      <c r="K90" s="588"/>
    </row>
    <row r="91" spans="1:11" ht="13.5" customHeight="1">
      <c r="A91" s="265">
        <v>89</v>
      </c>
      <c r="B91" s="240" t="s">
        <v>503</v>
      </c>
      <c r="C91" s="603" t="s">
        <v>428</v>
      </c>
      <c r="D91" s="603"/>
      <c r="E91" s="603"/>
      <c r="F91" s="603"/>
      <c r="G91" s="603"/>
      <c r="H91" s="555" t="s">
        <v>774</v>
      </c>
      <c r="I91" s="587"/>
      <c r="J91" s="587"/>
      <c r="K91" s="588"/>
    </row>
    <row r="92" spans="1:11" ht="13.5" customHeight="1">
      <c r="A92" s="265">
        <v>90</v>
      </c>
      <c r="B92" s="240" t="s">
        <v>583</v>
      </c>
      <c r="C92" s="603" t="s">
        <v>927</v>
      </c>
      <c r="D92" s="603"/>
      <c r="E92" s="603"/>
      <c r="F92" s="603"/>
      <c r="G92" s="603"/>
      <c r="H92" s="555" t="s">
        <v>763</v>
      </c>
      <c r="I92" s="587"/>
      <c r="J92" s="587"/>
      <c r="K92" s="588"/>
    </row>
    <row r="93" spans="1:11" ht="13.5" customHeight="1">
      <c r="A93" s="265">
        <v>91</v>
      </c>
      <c r="B93" s="240" t="s">
        <v>584</v>
      </c>
      <c r="C93" s="603" t="s">
        <v>1060</v>
      </c>
      <c r="D93" s="603"/>
      <c r="E93" s="603"/>
      <c r="F93" s="603"/>
      <c r="G93" s="603"/>
      <c r="H93" s="555" t="s">
        <v>771</v>
      </c>
      <c r="I93" s="587"/>
      <c r="J93" s="587"/>
      <c r="K93" s="588"/>
    </row>
    <row r="94" spans="1:11" ht="13.5" customHeight="1">
      <c r="A94" s="265">
        <v>92</v>
      </c>
      <c r="B94" s="240" t="s">
        <v>986</v>
      </c>
      <c r="C94" s="599"/>
      <c r="D94" s="599"/>
      <c r="E94" s="599"/>
      <c r="F94" s="599"/>
      <c r="G94" s="599"/>
      <c r="H94" s="555" t="s">
        <v>666</v>
      </c>
      <c r="I94" s="587"/>
      <c r="J94" s="587"/>
      <c r="K94" s="588"/>
    </row>
    <row r="95" spans="1:11" ht="13.5" customHeight="1">
      <c r="A95" s="265">
        <v>93</v>
      </c>
      <c r="B95" s="240" t="s">
        <v>502</v>
      </c>
      <c r="C95" s="604"/>
      <c r="D95" s="605"/>
      <c r="E95" s="605"/>
      <c r="F95" s="605"/>
      <c r="G95" s="606"/>
      <c r="H95" s="555" t="s">
        <v>667</v>
      </c>
      <c r="I95" s="587"/>
      <c r="J95" s="587"/>
      <c r="K95" s="588"/>
    </row>
    <row r="96" spans="1:11" ht="13.5" customHeight="1">
      <c r="A96" s="265">
        <v>94</v>
      </c>
      <c r="B96" s="240" t="s">
        <v>503</v>
      </c>
      <c r="C96" s="603" t="s">
        <v>927</v>
      </c>
      <c r="D96" s="603"/>
      <c r="E96" s="603"/>
      <c r="F96" s="603"/>
      <c r="G96" s="603"/>
      <c r="H96" s="555" t="s">
        <v>774</v>
      </c>
      <c r="I96" s="587"/>
      <c r="J96" s="587"/>
      <c r="K96" s="588"/>
    </row>
    <row r="97" spans="1:11" ht="13.5" customHeight="1">
      <c r="A97" s="265">
        <v>95</v>
      </c>
      <c r="B97" s="240" t="s">
        <v>583</v>
      </c>
      <c r="C97" s="603" t="s">
        <v>927</v>
      </c>
      <c r="D97" s="603"/>
      <c r="E97" s="603"/>
      <c r="F97" s="603"/>
      <c r="G97" s="603"/>
      <c r="H97" s="555" t="s">
        <v>763</v>
      </c>
      <c r="I97" s="587"/>
      <c r="J97" s="587"/>
      <c r="K97" s="588"/>
    </row>
    <row r="98" spans="1:11" ht="13.5" customHeight="1">
      <c r="A98" s="265">
        <v>96</v>
      </c>
      <c r="B98" s="240" t="s">
        <v>584</v>
      </c>
      <c r="C98" s="603" t="s">
        <v>1060</v>
      </c>
      <c r="D98" s="603"/>
      <c r="E98" s="603"/>
      <c r="F98" s="603"/>
      <c r="G98" s="603"/>
      <c r="H98" s="555" t="s">
        <v>771</v>
      </c>
      <c r="I98" s="587"/>
      <c r="J98" s="587"/>
      <c r="K98" s="588"/>
    </row>
    <row r="99" spans="1:11" ht="13.5" customHeight="1">
      <c r="A99" s="265">
        <v>97</v>
      </c>
      <c r="B99" s="240" t="s">
        <v>987</v>
      </c>
      <c r="C99" s="599"/>
      <c r="D99" s="599"/>
      <c r="E99" s="599"/>
      <c r="F99" s="599"/>
      <c r="G99" s="599"/>
      <c r="H99" s="555" t="s">
        <v>666</v>
      </c>
      <c r="I99" s="587"/>
      <c r="J99" s="587"/>
      <c r="K99" s="588"/>
    </row>
    <row r="100" spans="1:11" ht="13.5" customHeight="1">
      <c r="A100" s="265">
        <v>98</v>
      </c>
      <c r="B100" s="240" t="s">
        <v>502</v>
      </c>
      <c r="C100" s="599"/>
      <c r="D100" s="599"/>
      <c r="E100" s="599"/>
      <c r="F100" s="599"/>
      <c r="G100" s="599"/>
      <c r="H100" s="555" t="s">
        <v>667</v>
      </c>
      <c r="I100" s="587"/>
      <c r="J100" s="587"/>
      <c r="K100" s="588"/>
    </row>
    <row r="101" spans="1:11" ht="13.5" customHeight="1">
      <c r="A101" s="265">
        <v>99</v>
      </c>
      <c r="B101" s="240" t="s">
        <v>503</v>
      </c>
      <c r="C101" s="603" t="s">
        <v>927</v>
      </c>
      <c r="D101" s="603"/>
      <c r="E101" s="603"/>
      <c r="F101" s="603"/>
      <c r="G101" s="603"/>
      <c r="H101" s="555" t="s">
        <v>774</v>
      </c>
      <c r="I101" s="587"/>
      <c r="J101" s="587"/>
      <c r="K101" s="588"/>
    </row>
    <row r="102" spans="1:11" ht="13.5" customHeight="1">
      <c r="A102" s="364">
        <v>100</v>
      </c>
      <c r="B102" s="240" t="s">
        <v>583</v>
      </c>
      <c r="C102" s="603" t="s">
        <v>927</v>
      </c>
      <c r="D102" s="603"/>
      <c r="E102" s="603"/>
      <c r="F102" s="603"/>
      <c r="G102" s="603"/>
      <c r="H102" s="555" t="s">
        <v>763</v>
      </c>
      <c r="I102" s="587"/>
      <c r="J102" s="587"/>
      <c r="K102" s="588"/>
    </row>
    <row r="103" spans="1:11" ht="13.5" customHeight="1">
      <c r="A103" s="364">
        <v>101</v>
      </c>
      <c r="B103" s="240" t="s">
        <v>584</v>
      </c>
      <c r="C103" s="603" t="s">
        <v>1060</v>
      </c>
      <c r="D103" s="603"/>
      <c r="E103" s="603"/>
      <c r="F103" s="603"/>
      <c r="G103" s="603"/>
      <c r="H103" s="555" t="s">
        <v>771</v>
      </c>
      <c r="I103" s="587"/>
      <c r="J103" s="587"/>
      <c r="K103" s="588"/>
    </row>
    <row r="104" spans="1:11" ht="13.5" customHeight="1">
      <c r="A104" s="364">
        <v>102</v>
      </c>
      <c r="B104" s="240" t="s">
        <v>988</v>
      </c>
      <c r="C104" s="599"/>
      <c r="D104" s="599"/>
      <c r="E104" s="599"/>
      <c r="F104" s="599"/>
      <c r="G104" s="599"/>
      <c r="H104" s="555" t="s">
        <v>666</v>
      </c>
      <c r="I104" s="587"/>
      <c r="J104" s="587"/>
      <c r="K104" s="588"/>
    </row>
    <row r="105" spans="1:11" ht="13.5" customHeight="1">
      <c r="A105" s="364">
        <v>103</v>
      </c>
      <c r="B105" s="240" t="s">
        <v>502</v>
      </c>
      <c r="C105" s="599"/>
      <c r="D105" s="599"/>
      <c r="E105" s="599"/>
      <c r="F105" s="599"/>
      <c r="G105" s="599"/>
      <c r="H105" s="555" t="s">
        <v>667</v>
      </c>
      <c r="I105" s="587"/>
      <c r="J105" s="587"/>
      <c r="K105" s="588"/>
    </row>
    <row r="106" spans="1:11" ht="13.5" customHeight="1">
      <c r="A106" s="364">
        <v>104</v>
      </c>
      <c r="B106" s="240" t="s">
        <v>503</v>
      </c>
      <c r="C106" s="603" t="s">
        <v>927</v>
      </c>
      <c r="D106" s="603"/>
      <c r="E106" s="603"/>
      <c r="F106" s="603"/>
      <c r="G106" s="603"/>
      <c r="H106" s="555" t="s">
        <v>774</v>
      </c>
      <c r="I106" s="587"/>
      <c r="J106" s="587"/>
      <c r="K106" s="588"/>
    </row>
    <row r="107" spans="1:11" ht="13.5" customHeight="1">
      <c r="A107" s="364">
        <v>105</v>
      </c>
      <c r="B107" s="240" t="s">
        <v>583</v>
      </c>
      <c r="C107" s="603" t="s">
        <v>927</v>
      </c>
      <c r="D107" s="603"/>
      <c r="E107" s="603"/>
      <c r="F107" s="603"/>
      <c r="G107" s="603"/>
      <c r="H107" s="555" t="s">
        <v>763</v>
      </c>
      <c r="I107" s="587"/>
      <c r="J107" s="587"/>
      <c r="K107" s="588"/>
    </row>
    <row r="108" spans="1:11" ht="13.5" customHeight="1">
      <c r="A108" s="364">
        <v>106</v>
      </c>
      <c r="B108" s="240" t="s">
        <v>584</v>
      </c>
      <c r="C108" s="603" t="s">
        <v>927</v>
      </c>
      <c r="D108" s="603"/>
      <c r="E108" s="603"/>
      <c r="F108" s="603"/>
      <c r="G108" s="603"/>
      <c r="H108" s="555" t="s">
        <v>771</v>
      </c>
      <c r="I108" s="587"/>
      <c r="J108" s="587"/>
      <c r="K108" s="588"/>
    </row>
    <row r="109" spans="1:11" ht="13.5" customHeight="1">
      <c r="A109" s="364">
        <v>107</v>
      </c>
      <c r="B109" s="240" t="s">
        <v>989</v>
      </c>
      <c r="C109" s="599"/>
      <c r="D109" s="599"/>
      <c r="E109" s="599"/>
      <c r="F109" s="599"/>
      <c r="G109" s="599"/>
      <c r="H109" s="555" t="s">
        <v>666</v>
      </c>
      <c r="I109" s="587"/>
      <c r="J109" s="587"/>
      <c r="K109" s="588"/>
    </row>
    <row r="110" spans="1:11" ht="13.5" customHeight="1">
      <c r="A110" s="364">
        <v>108</v>
      </c>
      <c r="B110" s="240" t="s">
        <v>502</v>
      </c>
      <c r="C110" s="599"/>
      <c r="D110" s="599"/>
      <c r="E110" s="599"/>
      <c r="F110" s="599"/>
      <c r="G110" s="599"/>
      <c r="H110" s="555" t="s">
        <v>667</v>
      </c>
      <c r="I110" s="587"/>
      <c r="J110" s="587"/>
      <c r="K110" s="588"/>
    </row>
    <row r="111" spans="1:11" ht="13.5" customHeight="1">
      <c r="A111" s="364">
        <v>109</v>
      </c>
      <c r="B111" s="240" t="s">
        <v>503</v>
      </c>
      <c r="C111" s="603" t="s">
        <v>927</v>
      </c>
      <c r="D111" s="603"/>
      <c r="E111" s="603"/>
      <c r="F111" s="603"/>
      <c r="G111" s="603"/>
      <c r="H111" s="555" t="s">
        <v>774</v>
      </c>
      <c r="I111" s="587"/>
      <c r="J111" s="587"/>
      <c r="K111" s="588"/>
    </row>
    <row r="112" spans="1:11" ht="13.5" customHeight="1">
      <c r="A112" s="364">
        <v>110</v>
      </c>
      <c r="B112" s="240" t="s">
        <v>583</v>
      </c>
      <c r="C112" s="603" t="s">
        <v>927</v>
      </c>
      <c r="D112" s="603"/>
      <c r="E112" s="603"/>
      <c r="F112" s="603"/>
      <c r="G112" s="603"/>
      <c r="H112" s="555" t="s">
        <v>763</v>
      </c>
      <c r="I112" s="587"/>
      <c r="J112" s="587"/>
      <c r="K112" s="588"/>
    </row>
    <row r="113" spans="1:11" ht="13.5" customHeight="1">
      <c r="A113" s="364">
        <v>111</v>
      </c>
      <c r="B113" s="240" t="s">
        <v>584</v>
      </c>
      <c r="C113" s="603" t="s">
        <v>927</v>
      </c>
      <c r="D113" s="603"/>
      <c r="E113" s="603"/>
      <c r="F113" s="603"/>
      <c r="G113" s="603"/>
      <c r="H113" s="555" t="s">
        <v>771</v>
      </c>
      <c r="I113" s="587"/>
      <c r="J113" s="587"/>
      <c r="K113" s="588"/>
    </row>
    <row r="114" spans="1:11" ht="13.5" customHeight="1">
      <c r="A114" s="364">
        <v>112</v>
      </c>
      <c r="B114" s="240" t="s">
        <v>990</v>
      </c>
      <c r="C114" s="599"/>
      <c r="D114" s="599"/>
      <c r="E114" s="599"/>
      <c r="F114" s="599"/>
      <c r="G114" s="599"/>
      <c r="H114" s="555" t="s">
        <v>666</v>
      </c>
      <c r="I114" s="587"/>
      <c r="J114" s="587"/>
      <c r="K114" s="588"/>
    </row>
    <row r="115" spans="1:11" ht="13.5" customHeight="1">
      <c r="A115" s="364">
        <v>113</v>
      </c>
      <c r="B115" s="240" t="s">
        <v>502</v>
      </c>
      <c r="C115" s="599"/>
      <c r="D115" s="599"/>
      <c r="E115" s="599"/>
      <c r="F115" s="599"/>
      <c r="G115" s="599"/>
      <c r="H115" s="555" t="s">
        <v>667</v>
      </c>
      <c r="I115" s="587"/>
      <c r="J115" s="587"/>
      <c r="K115" s="588"/>
    </row>
    <row r="116" spans="1:11" ht="13.5" customHeight="1">
      <c r="A116" s="364">
        <v>114</v>
      </c>
      <c r="B116" s="240" t="s">
        <v>503</v>
      </c>
      <c r="C116" s="603" t="s">
        <v>927</v>
      </c>
      <c r="D116" s="603"/>
      <c r="E116" s="603"/>
      <c r="F116" s="603"/>
      <c r="G116" s="603"/>
      <c r="H116" s="555" t="s">
        <v>774</v>
      </c>
      <c r="I116" s="587"/>
      <c r="J116" s="587"/>
      <c r="K116" s="588"/>
    </row>
    <row r="117" spans="1:11" ht="13.5" customHeight="1">
      <c r="A117" s="364">
        <v>115</v>
      </c>
      <c r="B117" s="240" t="s">
        <v>583</v>
      </c>
      <c r="C117" s="603" t="s">
        <v>927</v>
      </c>
      <c r="D117" s="603"/>
      <c r="E117" s="603"/>
      <c r="F117" s="603"/>
      <c r="G117" s="603"/>
      <c r="H117" s="555" t="s">
        <v>763</v>
      </c>
      <c r="I117" s="587"/>
      <c r="J117" s="587"/>
      <c r="K117" s="588"/>
    </row>
    <row r="118" spans="1:11" ht="13.5" customHeight="1">
      <c r="A118" s="364">
        <v>116</v>
      </c>
      <c r="B118" s="240" t="s">
        <v>584</v>
      </c>
      <c r="C118" s="603" t="s">
        <v>927</v>
      </c>
      <c r="D118" s="603"/>
      <c r="E118" s="603"/>
      <c r="F118" s="603"/>
      <c r="G118" s="603"/>
      <c r="H118" s="555" t="s">
        <v>771</v>
      </c>
      <c r="I118" s="587"/>
      <c r="J118" s="587"/>
      <c r="K118" s="588"/>
    </row>
    <row r="119" spans="1:11" ht="13.5" customHeight="1">
      <c r="A119" s="364">
        <v>117</v>
      </c>
      <c r="B119" s="240" t="s">
        <v>982</v>
      </c>
      <c r="C119" s="599"/>
      <c r="D119" s="599"/>
      <c r="E119" s="599"/>
      <c r="F119" s="599"/>
      <c r="G119" s="599"/>
      <c r="H119" s="555" t="s">
        <v>666</v>
      </c>
      <c r="I119" s="587"/>
      <c r="J119" s="587"/>
      <c r="K119" s="588"/>
    </row>
    <row r="120" spans="1:11" ht="13.5" customHeight="1">
      <c r="A120" s="364">
        <v>118</v>
      </c>
      <c r="B120" s="240" t="s">
        <v>502</v>
      </c>
      <c r="C120" s="599"/>
      <c r="D120" s="599"/>
      <c r="E120" s="599"/>
      <c r="F120" s="599"/>
      <c r="G120" s="599"/>
      <c r="H120" s="555" t="s">
        <v>667</v>
      </c>
      <c r="I120" s="587"/>
      <c r="J120" s="587"/>
      <c r="K120" s="588"/>
    </row>
    <row r="121" spans="1:11" ht="13.5" customHeight="1">
      <c r="A121" s="364">
        <v>119</v>
      </c>
      <c r="B121" s="240" t="s">
        <v>503</v>
      </c>
      <c r="C121" s="603" t="s">
        <v>927</v>
      </c>
      <c r="D121" s="603"/>
      <c r="E121" s="603"/>
      <c r="F121" s="603"/>
      <c r="G121" s="603"/>
      <c r="H121" s="555" t="s">
        <v>774</v>
      </c>
      <c r="I121" s="587"/>
      <c r="J121" s="587"/>
      <c r="K121" s="588"/>
    </row>
    <row r="122" spans="1:11" ht="13.5" customHeight="1">
      <c r="A122" s="364">
        <v>120</v>
      </c>
      <c r="B122" s="240" t="s">
        <v>583</v>
      </c>
      <c r="C122" s="603" t="s">
        <v>927</v>
      </c>
      <c r="D122" s="603"/>
      <c r="E122" s="603"/>
      <c r="F122" s="603"/>
      <c r="G122" s="603"/>
      <c r="H122" s="555" t="s">
        <v>763</v>
      </c>
      <c r="I122" s="587"/>
      <c r="J122" s="587"/>
      <c r="K122" s="588"/>
    </row>
    <row r="123" spans="1:11" ht="13.5" customHeight="1">
      <c r="A123" s="364">
        <v>121</v>
      </c>
      <c r="B123" s="240" t="s">
        <v>584</v>
      </c>
      <c r="C123" s="603" t="s">
        <v>927</v>
      </c>
      <c r="D123" s="603"/>
      <c r="E123" s="603"/>
      <c r="F123" s="603"/>
      <c r="G123" s="603"/>
      <c r="H123" s="555" t="s">
        <v>771</v>
      </c>
      <c r="I123" s="587"/>
      <c r="J123" s="587"/>
      <c r="K123" s="588"/>
    </row>
    <row r="124" spans="1:11" ht="22.5" customHeight="1">
      <c r="A124" s="364">
        <v>122</v>
      </c>
      <c r="B124" s="240" t="s">
        <v>991</v>
      </c>
      <c r="C124" s="599"/>
      <c r="D124" s="599"/>
      <c r="E124" s="599"/>
      <c r="F124" s="599"/>
      <c r="G124" s="599"/>
      <c r="H124" s="555" t="s">
        <v>772</v>
      </c>
      <c r="I124" s="587"/>
      <c r="J124" s="587"/>
      <c r="K124" s="588"/>
    </row>
    <row r="125" spans="1:11" ht="22.5" customHeight="1">
      <c r="A125" s="364">
        <v>123</v>
      </c>
      <c r="B125" s="240" t="s">
        <v>502</v>
      </c>
      <c r="C125" s="599"/>
      <c r="D125" s="599"/>
      <c r="E125" s="599"/>
      <c r="F125" s="599"/>
      <c r="G125" s="599"/>
      <c r="H125" s="555" t="s">
        <v>668</v>
      </c>
      <c r="I125" s="587"/>
      <c r="J125" s="587"/>
      <c r="K125" s="588"/>
    </row>
    <row r="126" spans="1:11" ht="50.25" customHeight="1">
      <c r="A126" s="364">
        <v>124</v>
      </c>
      <c r="B126" s="240" t="s">
        <v>503</v>
      </c>
      <c r="C126" s="603" t="s">
        <v>927</v>
      </c>
      <c r="D126" s="603"/>
      <c r="E126" s="603"/>
      <c r="F126" s="603"/>
      <c r="G126" s="603"/>
      <c r="H126" s="555" t="s">
        <v>773</v>
      </c>
      <c r="I126" s="587"/>
      <c r="J126" s="587"/>
      <c r="K126" s="588"/>
    </row>
    <row r="127" spans="1:11" ht="15.75" customHeight="1">
      <c r="A127" s="364">
        <v>125</v>
      </c>
      <c r="B127" s="240" t="s">
        <v>1000</v>
      </c>
      <c r="C127" s="599"/>
      <c r="D127" s="599"/>
      <c r="E127" s="599"/>
      <c r="F127" s="599"/>
      <c r="G127" s="599"/>
      <c r="H127" s="555" t="s">
        <v>772</v>
      </c>
      <c r="I127" s="587"/>
      <c r="J127" s="587"/>
      <c r="K127" s="588"/>
    </row>
    <row r="128" spans="1:11" ht="15.75" customHeight="1">
      <c r="A128" s="364">
        <v>126</v>
      </c>
      <c r="B128" s="240" t="s">
        <v>502</v>
      </c>
      <c r="C128" s="599"/>
      <c r="D128" s="599"/>
      <c r="E128" s="599"/>
      <c r="F128" s="599"/>
      <c r="G128" s="599"/>
      <c r="H128" s="555" t="s">
        <v>668</v>
      </c>
      <c r="I128" s="587"/>
      <c r="J128" s="587"/>
      <c r="K128" s="588"/>
    </row>
    <row r="129" spans="1:11" ht="15.75" customHeight="1">
      <c r="A129" s="364">
        <v>127</v>
      </c>
      <c r="B129" s="240" t="s">
        <v>503</v>
      </c>
      <c r="C129" s="603" t="s">
        <v>927</v>
      </c>
      <c r="D129" s="603"/>
      <c r="E129" s="603"/>
      <c r="F129" s="603"/>
      <c r="G129" s="603"/>
      <c r="H129" s="555" t="s">
        <v>773</v>
      </c>
      <c r="I129" s="587"/>
      <c r="J129" s="587"/>
      <c r="K129" s="588"/>
    </row>
    <row r="130" spans="1:11" ht="15.75" customHeight="1">
      <c r="A130" s="364">
        <v>128</v>
      </c>
      <c r="B130" s="240" t="s">
        <v>999</v>
      </c>
      <c r="C130" s="599"/>
      <c r="D130" s="599"/>
      <c r="E130" s="599"/>
      <c r="F130" s="599"/>
      <c r="G130" s="599"/>
      <c r="H130" s="555" t="s">
        <v>772</v>
      </c>
      <c r="I130" s="587"/>
      <c r="J130" s="587"/>
      <c r="K130" s="588"/>
    </row>
    <row r="131" spans="1:11" ht="15.75" customHeight="1">
      <c r="A131" s="364">
        <v>129</v>
      </c>
      <c r="B131" s="428" t="s">
        <v>502</v>
      </c>
      <c r="C131" s="599"/>
      <c r="D131" s="599"/>
      <c r="E131" s="599"/>
      <c r="F131" s="599"/>
      <c r="G131" s="599"/>
      <c r="H131" s="555" t="s">
        <v>668</v>
      </c>
      <c r="I131" s="587"/>
      <c r="J131" s="587"/>
      <c r="K131" s="588"/>
    </row>
    <row r="132" spans="1:11" ht="15.75" customHeight="1">
      <c r="A132" s="364">
        <v>130</v>
      </c>
      <c r="B132" s="428" t="s">
        <v>503</v>
      </c>
      <c r="C132" s="603" t="s">
        <v>927</v>
      </c>
      <c r="D132" s="603"/>
      <c r="E132" s="603"/>
      <c r="F132" s="603"/>
      <c r="G132" s="603"/>
      <c r="H132" s="555" t="s">
        <v>773</v>
      </c>
      <c r="I132" s="587"/>
      <c r="J132" s="587"/>
      <c r="K132" s="588"/>
    </row>
    <row r="133" spans="1:11" ht="15.75" customHeight="1">
      <c r="A133" s="364">
        <v>131</v>
      </c>
      <c r="B133" s="240" t="s">
        <v>998</v>
      </c>
      <c r="C133" s="599"/>
      <c r="D133" s="599"/>
      <c r="E133" s="599"/>
      <c r="F133" s="599"/>
      <c r="G133" s="599"/>
      <c r="H133" s="555" t="s">
        <v>772</v>
      </c>
      <c r="I133" s="587"/>
      <c r="J133" s="587"/>
      <c r="K133" s="588"/>
    </row>
    <row r="134" spans="1:11" ht="15.75" customHeight="1">
      <c r="A134" s="364">
        <v>132</v>
      </c>
      <c r="B134" s="240" t="s">
        <v>502</v>
      </c>
      <c r="C134" s="599"/>
      <c r="D134" s="599"/>
      <c r="E134" s="599"/>
      <c r="F134" s="599"/>
      <c r="G134" s="599"/>
      <c r="H134" s="555" t="s">
        <v>668</v>
      </c>
      <c r="I134" s="587"/>
      <c r="J134" s="587"/>
      <c r="K134" s="588"/>
    </row>
    <row r="135" spans="1:11" ht="15.75" customHeight="1">
      <c r="A135" s="364">
        <v>133</v>
      </c>
      <c r="B135" s="240" t="s">
        <v>503</v>
      </c>
      <c r="C135" s="603" t="s">
        <v>927</v>
      </c>
      <c r="D135" s="603"/>
      <c r="E135" s="603"/>
      <c r="F135" s="603"/>
      <c r="G135" s="603"/>
      <c r="H135" s="555" t="s">
        <v>773</v>
      </c>
      <c r="I135" s="587"/>
      <c r="J135" s="587"/>
      <c r="K135" s="588"/>
    </row>
    <row r="136" spans="1:11" ht="15.75" customHeight="1">
      <c r="A136" s="364">
        <v>134</v>
      </c>
      <c r="B136" s="240" t="s">
        <v>997</v>
      </c>
      <c r="C136" s="599"/>
      <c r="D136" s="599"/>
      <c r="E136" s="599"/>
      <c r="F136" s="599"/>
      <c r="G136" s="599"/>
      <c r="H136" s="555" t="s">
        <v>772</v>
      </c>
      <c r="I136" s="587"/>
      <c r="J136" s="587"/>
      <c r="K136" s="588"/>
    </row>
    <row r="137" spans="1:11" ht="15.75" customHeight="1">
      <c r="A137" s="364">
        <v>135</v>
      </c>
      <c r="B137" s="240" t="s">
        <v>502</v>
      </c>
      <c r="C137" s="599"/>
      <c r="D137" s="599"/>
      <c r="E137" s="599"/>
      <c r="F137" s="599"/>
      <c r="G137" s="599"/>
      <c r="H137" s="555" t="s">
        <v>668</v>
      </c>
      <c r="I137" s="587"/>
      <c r="J137" s="587"/>
      <c r="K137" s="588"/>
    </row>
    <row r="138" spans="1:11" ht="15.75" customHeight="1">
      <c r="A138" s="364">
        <v>136</v>
      </c>
      <c r="B138" s="240" t="s">
        <v>503</v>
      </c>
      <c r="C138" s="603" t="s">
        <v>927</v>
      </c>
      <c r="D138" s="603"/>
      <c r="E138" s="603"/>
      <c r="F138" s="603"/>
      <c r="G138" s="603"/>
      <c r="H138" s="555" t="s">
        <v>773</v>
      </c>
      <c r="I138" s="587"/>
      <c r="J138" s="587"/>
      <c r="K138" s="588"/>
    </row>
    <row r="139" spans="1:11" ht="15.75" customHeight="1">
      <c r="A139" s="364">
        <v>137</v>
      </c>
      <c r="B139" s="240" t="s">
        <v>996</v>
      </c>
      <c r="C139" s="599"/>
      <c r="D139" s="599"/>
      <c r="E139" s="599"/>
      <c r="F139" s="599"/>
      <c r="G139" s="599"/>
      <c r="H139" s="555" t="s">
        <v>772</v>
      </c>
      <c r="I139" s="587"/>
      <c r="J139" s="587"/>
      <c r="K139" s="588"/>
    </row>
    <row r="140" spans="1:11" ht="15.75" customHeight="1">
      <c r="A140" s="364">
        <v>138</v>
      </c>
      <c r="B140" s="240" t="s">
        <v>502</v>
      </c>
      <c r="C140" s="599"/>
      <c r="D140" s="599"/>
      <c r="E140" s="599"/>
      <c r="F140" s="599"/>
      <c r="G140" s="599"/>
      <c r="H140" s="555" t="s">
        <v>668</v>
      </c>
      <c r="I140" s="587"/>
      <c r="J140" s="587"/>
      <c r="K140" s="588"/>
    </row>
    <row r="141" spans="1:11" ht="15.75" customHeight="1">
      <c r="A141" s="364">
        <v>139</v>
      </c>
      <c r="B141" s="240" t="s">
        <v>503</v>
      </c>
      <c r="C141" s="603" t="s">
        <v>927</v>
      </c>
      <c r="D141" s="603"/>
      <c r="E141" s="603"/>
      <c r="F141" s="603"/>
      <c r="G141" s="603"/>
      <c r="H141" s="555" t="s">
        <v>773</v>
      </c>
      <c r="I141" s="587"/>
      <c r="J141" s="587"/>
      <c r="K141" s="588"/>
    </row>
    <row r="142" spans="1:11" ht="15.75" customHeight="1">
      <c r="A142" s="364">
        <v>140</v>
      </c>
      <c r="B142" s="240" t="s">
        <v>995</v>
      </c>
      <c r="C142" s="599"/>
      <c r="D142" s="599"/>
      <c r="E142" s="599"/>
      <c r="F142" s="599"/>
      <c r="G142" s="599"/>
      <c r="H142" s="555" t="s">
        <v>772</v>
      </c>
      <c r="I142" s="587"/>
      <c r="J142" s="587"/>
      <c r="K142" s="588"/>
    </row>
    <row r="143" spans="1:11" ht="15.75" customHeight="1">
      <c r="A143" s="364">
        <v>141</v>
      </c>
      <c r="B143" s="240" t="s">
        <v>502</v>
      </c>
      <c r="C143" s="599"/>
      <c r="D143" s="599"/>
      <c r="E143" s="599"/>
      <c r="F143" s="599"/>
      <c r="G143" s="599"/>
      <c r="H143" s="555" t="s">
        <v>668</v>
      </c>
      <c r="I143" s="587"/>
      <c r="J143" s="587"/>
      <c r="K143" s="588"/>
    </row>
    <row r="144" spans="1:11" ht="15.75" customHeight="1">
      <c r="A144" s="364">
        <v>142</v>
      </c>
      <c r="B144" s="240" t="s">
        <v>503</v>
      </c>
      <c r="C144" s="603" t="s">
        <v>927</v>
      </c>
      <c r="D144" s="603"/>
      <c r="E144" s="603"/>
      <c r="F144" s="603"/>
      <c r="G144" s="603"/>
      <c r="H144" s="555" t="s">
        <v>773</v>
      </c>
      <c r="I144" s="587"/>
      <c r="J144" s="587"/>
      <c r="K144" s="588"/>
    </row>
    <row r="145" spans="1:11" ht="15.75" customHeight="1">
      <c r="A145" s="364">
        <v>143</v>
      </c>
      <c r="B145" s="240" t="s">
        <v>994</v>
      </c>
      <c r="C145" s="599"/>
      <c r="D145" s="599"/>
      <c r="E145" s="599"/>
      <c r="F145" s="599"/>
      <c r="G145" s="599"/>
      <c r="H145" s="555" t="s">
        <v>772</v>
      </c>
      <c r="I145" s="587"/>
      <c r="J145" s="587"/>
      <c r="K145" s="588"/>
    </row>
    <row r="146" spans="1:11" ht="15.75" customHeight="1">
      <c r="A146" s="364">
        <v>144</v>
      </c>
      <c r="B146" s="240" t="s">
        <v>502</v>
      </c>
      <c r="C146" s="599"/>
      <c r="D146" s="599"/>
      <c r="E146" s="599"/>
      <c r="F146" s="599"/>
      <c r="G146" s="599"/>
      <c r="H146" s="555" t="s">
        <v>668</v>
      </c>
      <c r="I146" s="587"/>
      <c r="J146" s="587"/>
      <c r="K146" s="588"/>
    </row>
    <row r="147" spans="1:11" ht="15.75" customHeight="1">
      <c r="A147" s="364">
        <v>145</v>
      </c>
      <c r="B147" s="240" t="s">
        <v>503</v>
      </c>
      <c r="C147" s="603" t="s">
        <v>927</v>
      </c>
      <c r="D147" s="603"/>
      <c r="E147" s="603"/>
      <c r="F147" s="603"/>
      <c r="G147" s="603"/>
      <c r="H147" s="555" t="s">
        <v>773</v>
      </c>
      <c r="I147" s="587"/>
      <c r="J147" s="587"/>
      <c r="K147" s="588"/>
    </row>
    <row r="148" spans="1:11" ht="15.75" customHeight="1">
      <c r="A148" s="364">
        <v>146</v>
      </c>
      <c r="B148" s="240" t="s">
        <v>993</v>
      </c>
      <c r="C148" s="599"/>
      <c r="D148" s="599"/>
      <c r="E148" s="599"/>
      <c r="F148" s="599"/>
      <c r="G148" s="599"/>
      <c r="H148" s="555" t="s">
        <v>772</v>
      </c>
      <c r="I148" s="587"/>
      <c r="J148" s="587"/>
      <c r="K148" s="588"/>
    </row>
    <row r="149" spans="1:11" ht="15.75" customHeight="1">
      <c r="A149" s="364">
        <v>147</v>
      </c>
      <c r="B149" s="240" t="s">
        <v>502</v>
      </c>
      <c r="C149" s="599"/>
      <c r="D149" s="599"/>
      <c r="E149" s="599"/>
      <c r="F149" s="599"/>
      <c r="G149" s="599"/>
      <c r="H149" s="555" t="s">
        <v>668</v>
      </c>
      <c r="I149" s="587"/>
      <c r="J149" s="587"/>
      <c r="K149" s="588"/>
    </row>
    <row r="150" spans="1:11" ht="15.75" customHeight="1">
      <c r="A150" s="364">
        <v>148</v>
      </c>
      <c r="B150" s="240" t="s">
        <v>503</v>
      </c>
      <c r="C150" s="603" t="s">
        <v>927</v>
      </c>
      <c r="D150" s="603"/>
      <c r="E150" s="603"/>
      <c r="F150" s="603"/>
      <c r="G150" s="603"/>
      <c r="H150" s="555" t="s">
        <v>773</v>
      </c>
      <c r="I150" s="587"/>
      <c r="J150" s="587"/>
      <c r="K150" s="588"/>
    </row>
    <row r="151" spans="1:11" ht="15.75" customHeight="1">
      <c r="A151" s="364">
        <v>149</v>
      </c>
      <c r="B151" s="240" t="s">
        <v>992</v>
      </c>
      <c r="C151" s="599"/>
      <c r="D151" s="599"/>
      <c r="E151" s="599"/>
      <c r="F151" s="599"/>
      <c r="G151" s="599"/>
      <c r="H151" s="555" t="s">
        <v>772</v>
      </c>
      <c r="I151" s="587"/>
      <c r="J151" s="587"/>
      <c r="K151" s="588"/>
    </row>
    <row r="152" spans="1:11" ht="15.75" customHeight="1">
      <c r="A152" s="364">
        <v>150</v>
      </c>
      <c r="B152" s="240" t="s">
        <v>502</v>
      </c>
      <c r="C152" s="599"/>
      <c r="D152" s="599"/>
      <c r="E152" s="599"/>
      <c r="F152" s="599"/>
      <c r="G152" s="599"/>
      <c r="H152" s="555" t="s">
        <v>668</v>
      </c>
      <c r="I152" s="587"/>
      <c r="J152" s="587"/>
      <c r="K152" s="588"/>
    </row>
    <row r="153" spans="1:11" ht="15.75" customHeight="1">
      <c r="A153" s="364">
        <v>151</v>
      </c>
      <c r="B153" s="240" t="s">
        <v>503</v>
      </c>
      <c r="C153" s="603" t="s">
        <v>927</v>
      </c>
      <c r="D153" s="603"/>
      <c r="E153" s="603"/>
      <c r="F153" s="603"/>
      <c r="G153" s="603"/>
      <c r="H153" s="555" t="s">
        <v>773</v>
      </c>
      <c r="I153" s="587"/>
      <c r="J153" s="587"/>
      <c r="K153" s="588"/>
    </row>
    <row r="154" spans="1:11" ht="30" customHeight="1">
      <c r="A154" s="364">
        <v>152</v>
      </c>
      <c r="B154" s="240" t="s">
        <v>474</v>
      </c>
      <c r="C154" s="603" t="s">
        <v>927</v>
      </c>
      <c r="D154" s="603"/>
      <c r="E154" s="603"/>
      <c r="F154" s="603"/>
      <c r="G154" s="603"/>
      <c r="H154" s="555" t="s">
        <v>939</v>
      </c>
      <c r="I154" s="556"/>
      <c r="J154" s="556"/>
      <c r="K154" s="557"/>
    </row>
    <row r="155" spans="1:11" ht="32.25" customHeight="1">
      <c r="A155" s="364">
        <v>153</v>
      </c>
      <c r="B155" s="399" t="s">
        <v>906</v>
      </c>
      <c r="C155" s="599"/>
      <c r="D155" s="599"/>
      <c r="E155" s="599"/>
      <c r="F155" s="599"/>
      <c r="G155" s="599"/>
      <c r="H155" s="555" t="s">
        <v>940</v>
      </c>
      <c r="I155" s="556"/>
      <c r="J155" s="556"/>
      <c r="K155" s="557"/>
    </row>
    <row r="156" spans="1:11" ht="32.25" customHeight="1">
      <c r="A156" s="364">
        <v>154</v>
      </c>
      <c r="B156" s="240" t="s">
        <v>475</v>
      </c>
      <c r="C156" s="603" t="s">
        <v>927</v>
      </c>
      <c r="D156" s="603"/>
      <c r="E156" s="603"/>
      <c r="F156" s="603"/>
      <c r="G156" s="603"/>
      <c r="H156" s="555" t="s">
        <v>775</v>
      </c>
      <c r="I156" s="556"/>
      <c r="J156" s="556"/>
      <c r="K156" s="557"/>
    </row>
    <row r="157" spans="1:11" ht="32.25" customHeight="1">
      <c r="A157" s="364">
        <v>155</v>
      </c>
      <c r="B157" s="266" t="s">
        <v>907</v>
      </c>
      <c r="C157" s="599"/>
      <c r="D157" s="599"/>
      <c r="E157" s="599"/>
      <c r="F157" s="599"/>
      <c r="G157" s="599"/>
      <c r="H157" s="555" t="s">
        <v>941</v>
      </c>
      <c r="I157" s="556"/>
      <c r="J157" s="556"/>
      <c r="K157" s="557"/>
    </row>
    <row r="158" spans="1:11" ht="32.25" customHeight="1">
      <c r="A158" s="364">
        <v>156</v>
      </c>
      <c r="B158" s="240" t="s">
        <v>476</v>
      </c>
      <c r="C158" s="603" t="s">
        <v>927</v>
      </c>
      <c r="D158" s="603"/>
      <c r="E158" s="603"/>
      <c r="F158" s="603"/>
      <c r="G158" s="603"/>
      <c r="H158" s="555" t="s">
        <v>776</v>
      </c>
      <c r="I158" s="556"/>
      <c r="J158" s="556"/>
      <c r="K158" s="557"/>
    </row>
    <row r="159" spans="1:11" ht="32.25" customHeight="1">
      <c r="A159" s="364">
        <v>157</v>
      </c>
      <c r="B159" s="266" t="s">
        <v>908</v>
      </c>
      <c r="C159" s="599"/>
      <c r="D159" s="599"/>
      <c r="E159" s="599"/>
      <c r="F159" s="599"/>
      <c r="G159" s="599"/>
      <c r="H159" s="555" t="s">
        <v>715</v>
      </c>
      <c r="I159" s="556"/>
      <c r="J159" s="556"/>
      <c r="K159" s="557"/>
    </row>
    <row r="160" spans="1:11" ht="25.5" customHeight="1">
      <c r="A160" s="364">
        <v>158</v>
      </c>
      <c r="B160" s="240" t="s">
        <v>477</v>
      </c>
      <c r="C160" s="603" t="s">
        <v>927</v>
      </c>
      <c r="D160" s="603"/>
      <c r="E160" s="603"/>
      <c r="F160" s="603"/>
      <c r="G160" s="603"/>
      <c r="H160" s="555" t="s">
        <v>777</v>
      </c>
      <c r="I160" s="556"/>
      <c r="J160" s="556"/>
      <c r="K160" s="557"/>
    </row>
    <row r="161" spans="1:11" ht="30" customHeight="1">
      <c r="A161" s="364">
        <v>159</v>
      </c>
      <c r="B161" s="240" t="s">
        <v>789</v>
      </c>
      <c r="C161" s="599"/>
      <c r="D161" s="599"/>
      <c r="E161" s="599"/>
      <c r="F161" s="599"/>
      <c r="G161" s="599"/>
      <c r="H161" s="555" t="s">
        <v>716</v>
      </c>
      <c r="I161" s="556"/>
      <c r="J161" s="556"/>
      <c r="K161" s="557"/>
    </row>
    <row r="162" spans="1:11" ht="22.5" customHeight="1">
      <c r="A162" s="364">
        <v>160</v>
      </c>
      <c r="B162" s="240" t="s">
        <v>478</v>
      </c>
      <c r="C162" s="599"/>
      <c r="D162" s="599"/>
      <c r="E162" s="599"/>
      <c r="F162" s="599"/>
      <c r="G162" s="599"/>
      <c r="H162" s="555" t="s">
        <v>717</v>
      </c>
      <c r="I162" s="556"/>
      <c r="J162" s="556"/>
      <c r="K162" s="557"/>
    </row>
    <row r="163" spans="1:11" ht="30" customHeight="1">
      <c r="A163" s="364">
        <v>161</v>
      </c>
      <c r="B163" s="266" t="s">
        <v>909</v>
      </c>
      <c r="C163" s="599"/>
      <c r="D163" s="599"/>
      <c r="E163" s="599"/>
      <c r="F163" s="599"/>
      <c r="G163" s="599"/>
      <c r="H163" s="555" t="s">
        <v>718</v>
      </c>
      <c r="I163" s="556"/>
      <c r="J163" s="556"/>
      <c r="K163" s="557"/>
    </row>
    <row r="164" spans="1:11" ht="50.25" customHeight="1">
      <c r="A164" s="364">
        <v>162</v>
      </c>
      <c r="B164" s="240" t="s">
        <v>682</v>
      </c>
      <c r="C164" s="600"/>
      <c r="D164" s="601"/>
      <c r="E164" s="601"/>
      <c r="F164" s="601"/>
      <c r="G164" s="602"/>
      <c r="H164" s="555" t="s">
        <v>720</v>
      </c>
      <c r="I164" s="556"/>
      <c r="J164" s="556"/>
      <c r="K164" s="557"/>
    </row>
    <row r="165" spans="1:11" ht="42.75" customHeight="1">
      <c r="A165" s="364">
        <v>163</v>
      </c>
      <c r="B165" s="240" t="s">
        <v>683</v>
      </c>
      <c r="C165" s="600"/>
      <c r="D165" s="601"/>
      <c r="E165" s="601"/>
      <c r="F165" s="601"/>
      <c r="G165" s="602"/>
      <c r="H165" s="555" t="s">
        <v>721</v>
      </c>
      <c r="I165" s="556"/>
      <c r="J165" s="556"/>
      <c r="K165" s="557"/>
    </row>
    <row r="166" spans="1:11" ht="42.75" customHeight="1">
      <c r="A166" s="364">
        <v>164</v>
      </c>
      <c r="B166" s="240" t="s">
        <v>684</v>
      </c>
      <c r="C166" s="600"/>
      <c r="D166" s="601"/>
      <c r="E166" s="601"/>
      <c r="F166" s="601"/>
      <c r="G166" s="602"/>
      <c r="H166" s="555" t="s">
        <v>719</v>
      </c>
      <c r="I166" s="556"/>
      <c r="J166" s="556"/>
      <c r="K166" s="557"/>
    </row>
    <row r="167" spans="1:11" ht="38.25" customHeight="1">
      <c r="A167" s="364">
        <v>165</v>
      </c>
      <c r="B167" s="240" t="s">
        <v>522</v>
      </c>
      <c r="C167" s="600"/>
      <c r="D167" s="601"/>
      <c r="E167" s="601"/>
      <c r="F167" s="601"/>
      <c r="G167" s="602"/>
      <c r="H167" s="555" t="s">
        <v>722</v>
      </c>
      <c r="I167" s="556"/>
      <c r="J167" s="556"/>
      <c r="K167" s="557"/>
    </row>
    <row r="168" spans="1:11" ht="17.25" customHeight="1">
      <c r="A168" s="598" t="s">
        <v>532</v>
      </c>
      <c r="B168" s="598"/>
      <c r="C168" s="598"/>
      <c r="D168" s="598"/>
      <c r="E168" s="598"/>
      <c r="F168" s="598"/>
      <c r="G168" s="598"/>
      <c r="H168" s="552" t="s">
        <v>637</v>
      </c>
      <c r="I168" s="553"/>
      <c r="J168" s="553"/>
      <c r="K168" s="554"/>
    </row>
    <row r="169" spans="1:11" ht="20.25" customHeight="1">
      <c r="A169" s="369">
        <v>230</v>
      </c>
      <c r="B169" s="424" t="s">
        <v>533</v>
      </c>
      <c r="C169" s="594"/>
      <c r="D169" s="594"/>
      <c r="E169" s="594"/>
      <c r="F169" s="594"/>
      <c r="G169" s="594"/>
      <c r="H169" s="436"/>
      <c r="I169" s="436"/>
      <c r="J169" s="436"/>
      <c r="K169" s="436"/>
    </row>
    <row r="170" spans="1:11" ht="20.25" customHeight="1">
      <c r="A170" s="369">
        <v>231</v>
      </c>
      <c r="B170" s="424" t="s">
        <v>556</v>
      </c>
      <c r="C170" s="589" t="s">
        <v>428</v>
      </c>
      <c r="D170" s="589"/>
      <c r="E170" s="589"/>
      <c r="F170" s="589"/>
      <c r="G170" s="589"/>
      <c r="H170" s="436"/>
      <c r="I170" s="436"/>
      <c r="J170" s="436"/>
      <c r="K170" s="436"/>
    </row>
    <row r="171" spans="1:11" ht="20.25" customHeight="1">
      <c r="A171" s="369">
        <v>232</v>
      </c>
      <c r="B171" s="424" t="s">
        <v>557</v>
      </c>
      <c r="C171" s="589" t="s">
        <v>927</v>
      </c>
      <c r="D171" s="589"/>
      <c r="E171" s="589"/>
      <c r="F171" s="589"/>
      <c r="G171" s="589"/>
      <c r="H171" s="436"/>
      <c r="I171" s="436"/>
      <c r="J171" s="436"/>
      <c r="K171" s="436"/>
    </row>
    <row r="172" spans="1:11" s="269" customFormat="1" ht="20.25" customHeight="1">
      <c r="A172" s="369">
        <v>233</v>
      </c>
      <c r="B172" s="370" t="s">
        <v>534</v>
      </c>
      <c r="C172" s="594"/>
      <c r="D172" s="594"/>
      <c r="E172" s="594"/>
      <c r="F172" s="594"/>
      <c r="G172" s="594"/>
      <c r="H172" s="437"/>
      <c r="I172" s="437"/>
      <c r="J172" s="437"/>
      <c r="K172" s="437"/>
    </row>
    <row r="173" spans="1:11" s="269" customFormat="1" ht="20.25" customHeight="1">
      <c r="A173" s="369">
        <v>234</v>
      </c>
      <c r="B173" s="370" t="s">
        <v>535</v>
      </c>
      <c r="C173" s="594"/>
      <c r="D173" s="594"/>
      <c r="E173" s="594"/>
      <c r="F173" s="594"/>
      <c r="G173" s="594"/>
      <c r="H173" s="437"/>
      <c r="I173" s="437"/>
      <c r="J173" s="437"/>
      <c r="K173" s="437"/>
    </row>
    <row r="174" spans="1:11" s="269" customFormat="1" ht="20.25" customHeight="1">
      <c r="A174" s="369">
        <v>235</v>
      </c>
      <c r="B174" s="370" t="s">
        <v>586</v>
      </c>
      <c r="C174" s="595" t="s">
        <v>927</v>
      </c>
      <c r="D174" s="596"/>
      <c r="E174" s="596"/>
      <c r="F174" s="596"/>
      <c r="G174" s="597"/>
      <c r="H174" s="437"/>
      <c r="I174" s="437"/>
      <c r="J174" s="437"/>
      <c r="K174" s="437"/>
    </row>
    <row r="175" spans="1:11" s="269" customFormat="1" ht="20.25" customHeight="1">
      <c r="A175" s="369">
        <v>236</v>
      </c>
      <c r="B175" s="370" t="s">
        <v>587</v>
      </c>
      <c r="C175" s="595" t="s">
        <v>927</v>
      </c>
      <c r="D175" s="596"/>
      <c r="E175" s="596"/>
      <c r="F175" s="596"/>
      <c r="G175" s="597"/>
      <c r="H175" s="437"/>
      <c r="I175" s="437"/>
      <c r="J175" s="437"/>
      <c r="K175" s="437"/>
    </row>
    <row r="176" spans="1:11" s="269" customFormat="1" ht="20.25" customHeight="1">
      <c r="A176" s="369">
        <v>237</v>
      </c>
      <c r="B176" s="370" t="s">
        <v>588</v>
      </c>
      <c r="C176" s="595" t="s">
        <v>927</v>
      </c>
      <c r="D176" s="596"/>
      <c r="E176" s="596"/>
      <c r="F176" s="596"/>
      <c r="G176" s="597"/>
      <c r="H176" s="437"/>
      <c r="I176" s="437"/>
      <c r="J176" s="437"/>
      <c r="K176" s="437"/>
    </row>
    <row r="177" spans="1:11" s="269" customFormat="1" ht="20.25" customHeight="1">
      <c r="A177" s="369">
        <v>238</v>
      </c>
      <c r="B177" s="370" t="s">
        <v>589</v>
      </c>
      <c r="C177" s="595" t="s">
        <v>927</v>
      </c>
      <c r="D177" s="596"/>
      <c r="E177" s="596"/>
      <c r="F177" s="596"/>
      <c r="G177" s="597"/>
      <c r="H177" s="437"/>
      <c r="I177" s="437"/>
      <c r="J177" s="437"/>
      <c r="K177" s="437"/>
    </row>
    <row r="178" spans="1:11" s="269" customFormat="1" ht="20.25" customHeight="1">
      <c r="A178" s="369">
        <v>239</v>
      </c>
      <c r="B178" s="370" t="s">
        <v>590</v>
      </c>
      <c r="C178" s="595" t="s">
        <v>927</v>
      </c>
      <c r="D178" s="596"/>
      <c r="E178" s="596"/>
      <c r="F178" s="596"/>
      <c r="G178" s="597"/>
      <c r="H178" s="437"/>
      <c r="I178" s="437"/>
      <c r="J178" s="437"/>
      <c r="K178" s="437"/>
    </row>
    <row r="179" spans="1:11" s="269" customFormat="1" ht="20.25" customHeight="1">
      <c r="A179" s="369">
        <v>240</v>
      </c>
      <c r="B179" s="370" t="s">
        <v>536</v>
      </c>
      <c r="C179" s="595"/>
      <c r="D179" s="596"/>
      <c r="E179" s="596"/>
      <c r="F179" s="596"/>
      <c r="G179" s="597"/>
      <c r="H179" s="437"/>
      <c r="I179" s="437"/>
      <c r="J179" s="437"/>
      <c r="K179" s="437"/>
    </row>
    <row r="180" spans="1:11" s="269" customFormat="1" ht="20.25" customHeight="1">
      <c r="A180" s="369">
        <v>241</v>
      </c>
      <c r="B180" s="370" t="s">
        <v>501</v>
      </c>
      <c r="C180" s="595"/>
      <c r="D180" s="596"/>
      <c r="E180" s="596"/>
      <c r="F180" s="596"/>
      <c r="G180" s="597"/>
      <c r="H180" s="437"/>
      <c r="I180" s="437"/>
      <c r="J180" s="437"/>
      <c r="K180" s="437"/>
    </row>
    <row r="181" spans="1:11" s="269" customFormat="1" ht="20.25" customHeight="1">
      <c r="A181" s="369">
        <v>242</v>
      </c>
      <c r="B181" s="370" t="s">
        <v>585</v>
      </c>
      <c r="C181" s="594"/>
      <c r="D181" s="594"/>
      <c r="E181" s="594"/>
      <c r="F181" s="594"/>
      <c r="G181" s="594"/>
      <c r="H181" s="437"/>
      <c r="I181" s="437"/>
      <c r="J181" s="437"/>
      <c r="K181" s="437"/>
    </row>
    <row r="182" spans="1:11" s="269" customFormat="1" ht="20.25" customHeight="1">
      <c r="A182" s="369">
        <v>243</v>
      </c>
      <c r="B182" s="371" t="s">
        <v>1091</v>
      </c>
      <c r="C182" s="589" t="s">
        <v>571</v>
      </c>
      <c r="D182" s="589"/>
      <c r="E182" s="589"/>
      <c r="F182" s="589"/>
      <c r="G182" s="589"/>
      <c r="H182" s="437"/>
      <c r="I182" s="437"/>
      <c r="J182" s="437"/>
      <c r="K182" s="437"/>
    </row>
    <row r="183" spans="1:11" s="269" customFormat="1" ht="20.25" customHeight="1">
      <c r="A183" s="369">
        <v>244</v>
      </c>
      <c r="B183" s="371" t="s">
        <v>1092</v>
      </c>
      <c r="C183" s="589" t="s">
        <v>571</v>
      </c>
      <c r="D183" s="589"/>
      <c r="E183" s="589"/>
      <c r="F183" s="589"/>
      <c r="G183" s="589"/>
      <c r="H183" s="437"/>
      <c r="I183" s="437"/>
      <c r="J183" s="437"/>
      <c r="K183" s="437"/>
    </row>
    <row r="184" spans="1:11" s="269" customFormat="1" ht="20.25" customHeight="1">
      <c r="A184" s="369">
        <v>245</v>
      </c>
      <c r="B184" s="371" t="s">
        <v>1093</v>
      </c>
      <c r="C184" s="589" t="s">
        <v>571</v>
      </c>
      <c r="D184" s="589"/>
      <c r="E184" s="589"/>
      <c r="F184" s="589"/>
      <c r="G184" s="589"/>
      <c r="H184" s="437"/>
      <c r="I184" s="437"/>
      <c r="J184" s="437"/>
      <c r="K184" s="437"/>
    </row>
    <row r="185" spans="1:11" s="269" customFormat="1" ht="20.25" customHeight="1">
      <c r="A185" s="369">
        <v>246</v>
      </c>
      <c r="B185" s="371" t="s">
        <v>1094</v>
      </c>
      <c r="C185" s="589" t="s">
        <v>571</v>
      </c>
      <c r="D185" s="589"/>
      <c r="E185" s="589"/>
      <c r="F185" s="589"/>
      <c r="G185" s="589"/>
      <c r="H185" s="437"/>
      <c r="I185" s="437"/>
      <c r="J185" s="437"/>
      <c r="K185" s="437"/>
    </row>
    <row r="186" spans="1:11" s="269" customFormat="1" ht="20.25" customHeight="1">
      <c r="A186" s="369">
        <v>247</v>
      </c>
      <c r="B186" s="371" t="s">
        <v>1095</v>
      </c>
      <c r="C186" s="589" t="s">
        <v>571</v>
      </c>
      <c r="D186" s="589"/>
      <c r="E186" s="589"/>
      <c r="F186" s="589"/>
      <c r="G186" s="589"/>
      <c r="H186" s="437"/>
      <c r="I186" s="437"/>
      <c r="J186" s="437"/>
      <c r="K186" s="437"/>
    </row>
    <row r="187" spans="1:11" s="269" customFormat="1" ht="20.25" customHeight="1">
      <c r="A187" s="369">
        <v>248</v>
      </c>
      <c r="B187" s="371" t="s">
        <v>1096</v>
      </c>
      <c r="C187" s="589" t="s">
        <v>571</v>
      </c>
      <c r="D187" s="589"/>
      <c r="E187" s="589"/>
      <c r="F187" s="589"/>
      <c r="G187" s="589"/>
      <c r="H187" s="437"/>
      <c r="I187" s="437"/>
      <c r="J187" s="437"/>
      <c r="K187" s="437"/>
    </row>
    <row r="188" spans="1:11" s="269" customFormat="1" ht="20.25" customHeight="1">
      <c r="A188" s="369">
        <v>249</v>
      </c>
      <c r="B188" s="371" t="s">
        <v>1097</v>
      </c>
      <c r="C188" s="589" t="s">
        <v>571</v>
      </c>
      <c r="D188" s="589"/>
      <c r="E188" s="589"/>
      <c r="F188" s="589"/>
      <c r="G188" s="589"/>
      <c r="H188" s="437"/>
      <c r="I188" s="437"/>
      <c r="J188" s="437"/>
      <c r="K188" s="437"/>
    </row>
    <row r="189" spans="1:11" s="269" customFormat="1" ht="20.25" customHeight="1">
      <c r="A189" s="369">
        <v>250</v>
      </c>
      <c r="B189" s="371" t="s">
        <v>1098</v>
      </c>
      <c r="C189" s="589" t="s">
        <v>571</v>
      </c>
      <c r="D189" s="589"/>
      <c r="E189" s="589"/>
      <c r="F189" s="589"/>
      <c r="G189" s="589"/>
      <c r="H189" s="437"/>
      <c r="I189" s="437"/>
      <c r="J189" s="437"/>
      <c r="K189" s="437"/>
    </row>
    <row r="190" spans="1:11" s="269" customFormat="1" ht="20.25" customHeight="1">
      <c r="A190" s="369">
        <v>251</v>
      </c>
      <c r="B190" s="371" t="s">
        <v>1099</v>
      </c>
      <c r="C190" s="589" t="s">
        <v>571</v>
      </c>
      <c r="D190" s="589"/>
      <c r="E190" s="589"/>
      <c r="F190" s="589"/>
      <c r="G190" s="589"/>
      <c r="H190" s="437"/>
      <c r="I190" s="437"/>
      <c r="J190" s="437"/>
      <c r="K190" s="437"/>
    </row>
    <row r="191" spans="1:11" s="269" customFormat="1" ht="20.25" customHeight="1">
      <c r="A191" s="369">
        <v>252</v>
      </c>
      <c r="B191" s="371" t="s">
        <v>1100</v>
      </c>
      <c r="C191" s="589" t="s">
        <v>571</v>
      </c>
      <c r="D191" s="589"/>
      <c r="E191" s="589"/>
      <c r="F191" s="589"/>
      <c r="G191" s="589"/>
      <c r="H191" s="437"/>
      <c r="I191" s="437"/>
      <c r="J191" s="437"/>
      <c r="K191" s="437"/>
    </row>
    <row r="192" spans="1:11" s="269" customFormat="1" ht="20.25" customHeight="1">
      <c r="A192" s="369">
        <v>253</v>
      </c>
      <c r="B192" s="371" t="s">
        <v>1101</v>
      </c>
      <c r="C192" s="589" t="s">
        <v>571</v>
      </c>
      <c r="D192" s="589"/>
      <c r="E192" s="589"/>
      <c r="F192" s="589"/>
      <c r="G192" s="589"/>
      <c r="H192" s="437"/>
      <c r="I192" s="437"/>
      <c r="J192" s="437"/>
      <c r="K192" s="437"/>
    </row>
    <row r="193" spans="1:11" s="269" customFormat="1" ht="20.25" customHeight="1">
      <c r="A193" s="369">
        <v>254</v>
      </c>
      <c r="B193" s="371" t="s">
        <v>1102</v>
      </c>
      <c r="C193" s="589" t="s">
        <v>571</v>
      </c>
      <c r="D193" s="589"/>
      <c r="E193" s="589"/>
      <c r="F193" s="589"/>
      <c r="G193" s="589"/>
      <c r="H193" s="437"/>
      <c r="I193" s="437"/>
      <c r="J193" s="437"/>
      <c r="K193" s="437"/>
    </row>
    <row r="194" spans="1:11" s="269" customFormat="1" ht="20.25" customHeight="1">
      <c r="A194" s="369">
        <v>255</v>
      </c>
      <c r="B194" s="371" t="s">
        <v>1103</v>
      </c>
      <c r="C194" s="589" t="s">
        <v>571</v>
      </c>
      <c r="D194" s="589"/>
      <c r="E194" s="589"/>
      <c r="F194" s="589"/>
      <c r="G194" s="589"/>
      <c r="H194" s="437"/>
      <c r="I194" s="437"/>
      <c r="J194" s="437"/>
      <c r="K194" s="437"/>
    </row>
    <row r="195" spans="1:11" s="269" customFormat="1" ht="20.25" customHeight="1">
      <c r="A195" s="369">
        <v>256</v>
      </c>
      <c r="B195" s="371" t="s">
        <v>1104</v>
      </c>
      <c r="C195" s="589" t="s">
        <v>571</v>
      </c>
      <c r="D195" s="589"/>
      <c r="E195" s="589"/>
      <c r="F195" s="589"/>
      <c r="G195" s="589"/>
      <c r="H195" s="437"/>
      <c r="I195" s="437"/>
      <c r="J195" s="437"/>
      <c r="K195" s="437"/>
    </row>
    <row r="196" spans="1:11" s="269" customFormat="1" ht="20.25" customHeight="1">
      <c r="A196" s="369">
        <v>257</v>
      </c>
      <c r="B196" s="371" t="s">
        <v>1105</v>
      </c>
      <c r="C196" s="589" t="s">
        <v>571</v>
      </c>
      <c r="D196" s="589"/>
      <c r="E196" s="589"/>
      <c r="F196" s="589"/>
      <c r="G196" s="589"/>
      <c r="H196" s="437"/>
      <c r="I196" s="437"/>
      <c r="J196" s="437"/>
      <c r="K196" s="437"/>
    </row>
    <row r="197" spans="1:11" s="269" customFormat="1" ht="20.25" customHeight="1">
      <c r="A197" s="369">
        <v>258</v>
      </c>
      <c r="B197" s="371" t="s">
        <v>1106</v>
      </c>
      <c r="C197" s="589" t="s">
        <v>571</v>
      </c>
      <c r="D197" s="589"/>
      <c r="E197" s="589"/>
      <c r="F197" s="589"/>
      <c r="G197" s="589"/>
      <c r="H197" s="437"/>
      <c r="I197" s="437"/>
      <c r="J197" s="437"/>
      <c r="K197" s="437"/>
    </row>
    <row r="198" spans="1:11" s="269" customFormat="1" ht="20.25" customHeight="1">
      <c r="A198" s="369">
        <v>259</v>
      </c>
      <c r="B198" s="371" t="s">
        <v>1107</v>
      </c>
      <c r="C198" s="589" t="s">
        <v>571</v>
      </c>
      <c r="D198" s="589"/>
      <c r="E198" s="589"/>
      <c r="F198" s="589"/>
      <c r="G198" s="589"/>
      <c r="H198" s="437"/>
      <c r="I198" s="437"/>
      <c r="J198" s="437"/>
      <c r="K198" s="437"/>
    </row>
    <row r="199" spans="1:11" s="269" customFormat="1" ht="20.25" customHeight="1">
      <c r="A199" s="369">
        <v>260</v>
      </c>
      <c r="B199" s="371" t="s">
        <v>1108</v>
      </c>
      <c r="C199" s="589" t="s">
        <v>571</v>
      </c>
      <c r="D199" s="589"/>
      <c r="E199" s="589"/>
      <c r="F199" s="589"/>
      <c r="G199" s="589"/>
      <c r="H199" s="437"/>
      <c r="I199" s="437"/>
      <c r="J199" s="437"/>
      <c r="K199" s="437"/>
    </row>
    <row r="200" spans="1:11" s="269" customFormat="1" ht="20.25" customHeight="1">
      <c r="A200" s="369">
        <v>261</v>
      </c>
      <c r="B200" s="371" t="s">
        <v>1109</v>
      </c>
      <c r="C200" s="589" t="s">
        <v>571</v>
      </c>
      <c r="D200" s="589"/>
      <c r="E200" s="589"/>
      <c r="F200" s="589"/>
      <c r="G200" s="589"/>
      <c r="H200" s="437"/>
      <c r="I200" s="437"/>
      <c r="J200" s="437"/>
      <c r="K200" s="437"/>
    </row>
    <row r="201" spans="1:11" ht="22.5" customHeight="1">
      <c r="A201" s="369">
        <v>262</v>
      </c>
      <c r="B201" s="424" t="s">
        <v>687</v>
      </c>
      <c r="C201" s="594"/>
      <c r="D201" s="594"/>
      <c r="E201" s="594"/>
      <c r="F201" s="594"/>
      <c r="G201" s="594"/>
      <c r="H201" s="436"/>
      <c r="I201" s="436"/>
      <c r="J201" s="436"/>
      <c r="K201" s="436"/>
    </row>
    <row r="202" spans="1:11" ht="19.5" customHeight="1">
      <c r="A202" s="369">
        <v>263</v>
      </c>
      <c r="B202" s="424" t="s">
        <v>709</v>
      </c>
      <c r="C202" s="594"/>
      <c r="D202" s="594"/>
      <c r="E202" s="594"/>
      <c r="F202" s="594"/>
      <c r="G202" s="594"/>
      <c r="H202" s="436"/>
      <c r="I202" s="436"/>
      <c r="J202" s="436"/>
      <c r="K202" s="436"/>
    </row>
    <row r="203" spans="1:11" ht="19.5" customHeight="1">
      <c r="A203" s="369">
        <v>264</v>
      </c>
      <c r="B203" s="424" t="s">
        <v>710</v>
      </c>
      <c r="C203" s="589" t="s">
        <v>927</v>
      </c>
      <c r="D203" s="589"/>
      <c r="E203" s="589"/>
      <c r="F203" s="589"/>
      <c r="G203" s="589"/>
      <c r="H203" s="436"/>
      <c r="I203" s="436"/>
      <c r="J203" s="436"/>
      <c r="K203" s="436"/>
    </row>
    <row r="204" spans="1:11" ht="19.5" customHeight="1">
      <c r="A204" s="369">
        <v>265</v>
      </c>
      <c r="B204" s="424" t="s">
        <v>711</v>
      </c>
      <c r="C204" s="589" t="s">
        <v>927</v>
      </c>
      <c r="D204" s="589"/>
      <c r="E204" s="589"/>
      <c r="F204" s="589"/>
      <c r="G204" s="589"/>
      <c r="H204" s="436"/>
      <c r="I204" s="436"/>
      <c r="J204" s="436"/>
      <c r="K204" s="436"/>
    </row>
    <row r="205" spans="1:11" ht="19.5" customHeight="1">
      <c r="A205" s="369">
        <v>266</v>
      </c>
      <c r="B205" s="424" t="s">
        <v>696</v>
      </c>
      <c r="C205" s="589" t="s">
        <v>927</v>
      </c>
      <c r="D205" s="589"/>
      <c r="E205" s="589"/>
      <c r="F205" s="589"/>
      <c r="G205" s="589"/>
      <c r="H205" s="436"/>
      <c r="I205" s="436"/>
      <c r="J205" s="436"/>
      <c r="K205" s="436"/>
    </row>
    <row r="206" spans="1:11" ht="19.5" customHeight="1">
      <c r="A206" s="369">
        <v>267</v>
      </c>
      <c r="B206" s="424" t="s">
        <v>318</v>
      </c>
      <c r="C206" s="589" t="s">
        <v>927</v>
      </c>
      <c r="D206" s="589"/>
      <c r="E206" s="589"/>
      <c r="F206" s="589"/>
      <c r="G206" s="589"/>
      <c r="H206" s="436"/>
      <c r="I206" s="436"/>
      <c r="J206" s="436"/>
      <c r="K206" s="436"/>
    </row>
    <row r="207" spans="1:11" ht="19.5" customHeight="1">
      <c r="A207" s="369">
        <v>268</v>
      </c>
      <c r="B207" s="424" t="s">
        <v>712</v>
      </c>
      <c r="C207" s="589" t="s">
        <v>927</v>
      </c>
      <c r="D207" s="589"/>
      <c r="E207" s="589"/>
      <c r="F207" s="589"/>
      <c r="G207" s="589"/>
      <c r="H207" s="436"/>
      <c r="I207" s="436"/>
      <c r="J207" s="436"/>
      <c r="K207" s="436"/>
    </row>
    <row r="208" spans="1:11" ht="19.5" customHeight="1">
      <c r="A208" s="369">
        <v>269</v>
      </c>
      <c r="B208" s="424" t="s">
        <v>713</v>
      </c>
      <c r="C208" s="589" t="s">
        <v>927</v>
      </c>
      <c r="D208" s="589"/>
      <c r="E208" s="589"/>
      <c r="F208" s="589"/>
      <c r="G208" s="589"/>
      <c r="H208" s="436"/>
      <c r="I208" s="436"/>
      <c r="J208" s="436"/>
      <c r="K208" s="436"/>
    </row>
    <row r="209" spans="1:11" ht="19.5" customHeight="1">
      <c r="A209" s="369">
        <v>270</v>
      </c>
      <c r="B209" s="424" t="s">
        <v>714</v>
      </c>
      <c r="C209" s="590"/>
      <c r="D209" s="591"/>
      <c r="E209" s="591"/>
      <c r="F209" s="591"/>
      <c r="G209" s="592"/>
      <c r="H209" s="436"/>
      <c r="I209" s="436"/>
      <c r="J209" s="436"/>
      <c r="K209" s="436"/>
    </row>
    <row r="210" spans="1:11" ht="19.5" customHeight="1">
      <c r="A210" s="369">
        <v>271</v>
      </c>
      <c r="B210" s="424" t="s">
        <v>501</v>
      </c>
      <c r="C210" s="590"/>
      <c r="D210" s="591"/>
      <c r="E210" s="591"/>
      <c r="F210" s="591"/>
      <c r="G210" s="592"/>
      <c r="H210" s="436"/>
      <c r="I210" s="436"/>
      <c r="J210" s="436"/>
      <c r="K210" s="436"/>
    </row>
    <row r="214" spans="3:7" ht="13.5">
      <c r="C214" s="593"/>
      <c r="D214" s="593"/>
      <c r="E214" s="593"/>
      <c r="F214" s="593"/>
      <c r="G214" s="593"/>
    </row>
  </sheetData>
  <sheetProtection/>
  <mergeCells count="354">
    <mergeCell ref="A1:K1"/>
    <mergeCell ref="C14:G14"/>
    <mergeCell ref="C15:G15"/>
    <mergeCell ref="C16:G16"/>
    <mergeCell ref="H3:K3"/>
    <mergeCell ref="H6:K6"/>
    <mergeCell ref="H7:K7"/>
    <mergeCell ref="H8:K8"/>
    <mergeCell ref="H9:K9"/>
    <mergeCell ref="H16:K18"/>
    <mergeCell ref="C26:G26"/>
    <mergeCell ref="C27:G27"/>
    <mergeCell ref="A2:G2"/>
    <mergeCell ref="C3:G3"/>
    <mergeCell ref="C4:G4"/>
    <mergeCell ref="C5:G5"/>
    <mergeCell ref="C6:G6"/>
    <mergeCell ref="C17:G17"/>
    <mergeCell ref="C18:G18"/>
    <mergeCell ref="C19:G19"/>
    <mergeCell ref="C7:G7"/>
    <mergeCell ref="C8:G8"/>
    <mergeCell ref="C9:G9"/>
    <mergeCell ref="C10:G10"/>
    <mergeCell ref="C11:G11"/>
    <mergeCell ref="C12:G12"/>
    <mergeCell ref="C28:G28"/>
    <mergeCell ref="C29:G29"/>
    <mergeCell ref="C30:G30"/>
    <mergeCell ref="C31:G31"/>
    <mergeCell ref="C20:G20"/>
    <mergeCell ref="A21:G21"/>
    <mergeCell ref="C22:G22"/>
    <mergeCell ref="C23:G23"/>
    <mergeCell ref="C24:G24"/>
    <mergeCell ref="C25:G25"/>
    <mergeCell ref="C32:G32"/>
    <mergeCell ref="C33:G33"/>
    <mergeCell ref="C34:G34"/>
    <mergeCell ref="C35:G35"/>
    <mergeCell ref="C38:D38"/>
    <mergeCell ref="F38:G38"/>
    <mergeCell ref="C39:G39"/>
    <mergeCell ref="C40:G40"/>
    <mergeCell ref="C41:D41"/>
    <mergeCell ref="F41:G41"/>
    <mergeCell ref="C42:G42"/>
    <mergeCell ref="C43:G43"/>
    <mergeCell ref="C66:G66"/>
    <mergeCell ref="C44:D44"/>
    <mergeCell ref="F44:G44"/>
    <mergeCell ref="C45:G45"/>
    <mergeCell ref="C51:G51"/>
    <mergeCell ref="C52:G52"/>
    <mergeCell ref="C53:G53"/>
    <mergeCell ref="C68:G68"/>
    <mergeCell ref="C69:G69"/>
    <mergeCell ref="C70:G70"/>
    <mergeCell ref="C71:G71"/>
    <mergeCell ref="C72:G72"/>
    <mergeCell ref="C58:G58"/>
    <mergeCell ref="C59:G59"/>
    <mergeCell ref="C60:G60"/>
    <mergeCell ref="C62:G62"/>
    <mergeCell ref="C63:G63"/>
    <mergeCell ref="C73:G73"/>
    <mergeCell ref="C74:G74"/>
    <mergeCell ref="C75:G75"/>
    <mergeCell ref="C76:G76"/>
    <mergeCell ref="C77:G77"/>
    <mergeCell ref="C78:G78"/>
    <mergeCell ref="C79:G79"/>
    <mergeCell ref="C80:G80"/>
    <mergeCell ref="C81:G81"/>
    <mergeCell ref="C82:G82"/>
    <mergeCell ref="C83:G83"/>
    <mergeCell ref="C84:G84"/>
    <mergeCell ref="C85:G85"/>
    <mergeCell ref="C86:G86"/>
    <mergeCell ref="C87:G87"/>
    <mergeCell ref="C88:G88"/>
    <mergeCell ref="C89:G89"/>
    <mergeCell ref="C90:G90"/>
    <mergeCell ref="C91:G91"/>
    <mergeCell ref="C92:G92"/>
    <mergeCell ref="C93:G93"/>
    <mergeCell ref="C94:G94"/>
    <mergeCell ref="C95:G95"/>
    <mergeCell ref="C96:G96"/>
    <mergeCell ref="C97:G97"/>
    <mergeCell ref="C98:G98"/>
    <mergeCell ref="C99:G99"/>
    <mergeCell ref="C100:G100"/>
    <mergeCell ref="C101:G101"/>
    <mergeCell ref="C102:G102"/>
    <mergeCell ref="C103:G103"/>
    <mergeCell ref="C104:G104"/>
    <mergeCell ref="C105:G105"/>
    <mergeCell ref="C106:G106"/>
    <mergeCell ref="C107:G107"/>
    <mergeCell ref="C108:G108"/>
    <mergeCell ref="C109:G109"/>
    <mergeCell ref="C110:G110"/>
    <mergeCell ref="C111:G111"/>
    <mergeCell ref="C112:G112"/>
    <mergeCell ref="C113:G113"/>
    <mergeCell ref="C114:G114"/>
    <mergeCell ref="C115:G115"/>
    <mergeCell ref="C116:G116"/>
    <mergeCell ref="C117:G117"/>
    <mergeCell ref="C118:G118"/>
    <mergeCell ref="C119:G119"/>
    <mergeCell ref="C120:G120"/>
    <mergeCell ref="C121:G121"/>
    <mergeCell ref="C122:G122"/>
    <mergeCell ref="C123:G123"/>
    <mergeCell ref="C124:G124"/>
    <mergeCell ref="C125:G125"/>
    <mergeCell ref="C126:G126"/>
    <mergeCell ref="C127:G127"/>
    <mergeCell ref="C128:G128"/>
    <mergeCell ref="C129:G129"/>
    <mergeCell ref="C130:G130"/>
    <mergeCell ref="C131:G131"/>
    <mergeCell ref="C132:G132"/>
    <mergeCell ref="C133:G133"/>
    <mergeCell ref="C134:G134"/>
    <mergeCell ref="C135:G135"/>
    <mergeCell ref="C136:G136"/>
    <mergeCell ref="C137:G137"/>
    <mergeCell ref="C138:G138"/>
    <mergeCell ref="C139:G139"/>
    <mergeCell ref="C140:G140"/>
    <mergeCell ref="C141:G141"/>
    <mergeCell ref="C142:G142"/>
    <mergeCell ref="C143:G143"/>
    <mergeCell ref="C144:G144"/>
    <mergeCell ref="C145:G145"/>
    <mergeCell ref="C146:G146"/>
    <mergeCell ref="C147:G147"/>
    <mergeCell ref="C148:G148"/>
    <mergeCell ref="C149:G149"/>
    <mergeCell ref="C150:G150"/>
    <mergeCell ref="C151:G151"/>
    <mergeCell ref="C152:G152"/>
    <mergeCell ref="C153:G153"/>
    <mergeCell ref="C154:G154"/>
    <mergeCell ref="C155:G155"/>
    <mergeCell ref="C156:G156"/>
    <mergeCell ref="C157:G157"/>
    <mergeCell ref="C158:G158"/>
    <mergeCell ref="C159:G159"/>
    <mergeCell ref="C160:G160"/>
    <mergeCell ref="C161:G161"/>
    <mergeCell ref="C162:G162"/>
    <mergeCell ref="A168:G168"/>
    <mergeCell ref="C169:G169"/>
    <mergeCell ref="C163:G163"/>
    <mergeCell ref="C164:G164"/>
    <mergeCell ref="C165:G165"/>
    <mergeCell ref="C166:G166"/>
    <mergeCell ref="C167:G167"/>
    <mergeCell ref="C170:G170"/>
    <mergeCell ref="C171:G171"/>
    <mergeCell ref="C172:G172"/>
    <mergeCell ref="C173:G173"/>
    <mergeCell ref="C174:G174"/>
    <mergeCell ref="C175:G175"/>
    <mergeCell ref="C176:G176"/>
    <mergeCell ref="C177:G177"/>
    <mergeCell ref="C178:G178"/>
    <mergeCell ref="C179:G179"/>
    <mergeCell ref="C180:G180"/>
    <mergeCell ref="C181:G181"/>
    <mergeCell ref="C182:G182"/>
    <mergeCell ref="C183:G183"/>
    <mergeCell ref="C184:G184"/>
    <mergeCell ref="C185:G185"/>
    <mergeCell ref="C186:G186"/>
    <mergeCell ref="C187:G187"/>
    <mergeCell ref="C188:G188"/>
    <mergeCell ref="C189:G189"/>
    <mergeCell ref="C190:G190"/>
    <mergeCell ref="C191:G191"/>
    <mergeCell ref="C192:G192"/>
    <mergeCell ref="C193:G193"/>
    <mergeCell ref="C194:G194"/>
    <mergeCell ref="C195:G195"/>
    <mergeCell ref="C196:G196"/>
    <mergeCell ref="C197:G197"/>
    <mergeCell ref="C198:G198"/>
    <mergeCell ref="C199:G199"/>
    <mergeCell ref="C200:G200"/>
    <mergeCell ref="C201:G201"/>
    <mergeCell ref="C202:G202"/>
    <mergeCell ref="C203:G203"/>
    <mergeCell ref="C204:G204"/>
    <mergeCell ref="C205:G205"/>
    <mergeCell ref="C206:G206"/>
    <mergeCell ref="C207:G207"/>
    <mergeCell ref="C208:G208"/>
    <mergeCell ref="C209:G209"/>
    <mergeCell ref="C210:G210"/>
    <mergeCell ref="C214:G214"/>
    <mergeCell ref="H142:K142"/>
    <mergeCell ref="H143:K143"/>
    <mergeCell ref="H138:K138"/>
    <mergeCell ref="H139:K139"/>
    <mergeCell ref="H150:K150"/>
    <mergeCell ref="H147:K147"/>
    <mergeCell ref="H145:K145"/>
    <mergeCell ref="H146:K146"/>
    <mergeCell ref="H140:K140"/>
    <mergeCell ref="H156:K156"/>
    <mergeCell ref="H157:K157"/>
    <mergeCell ref="H148:K148"/>
    <mergeCell ref="H149:K149"/>
    <mergeCell ref="H144:K144"/>
    <mergeCell ref="H152:K152"/>
    <mergeCell ref="H154:K154"/>
    <mergeCell ref="H155:K155"/>
    <mergeCell ref="H153:K153"/>
    <mergeCell ref="H151:K151"/>
    <mergeCell ref="H133:K133"/>
    <mergeCell ref="H134:K134"/>
    <mergeCell ref="H141:K141"/>
    <mergeCell ref="H135:K135"/>
    <mergeCell ref="H136:K136"/>
    <mergeCell ref="H137:K137"/>
    <mergeCell ref="H131:K131"/>
    <mergeCell ref="H121:K121"/>
    <mergeCell ref="H122:K122"/>
    <mergeCell ref="H123:K123"/>
    <mergeCell ref="H124:K124"/>
    <mergeCell ref="H125:K125"/>
    <mergeCell ref="H126:K126"/>
    <mergeCell ref="H119:K119"/>
    <mergeCell ref="H120:K120"/>
    <mergeCell ref="H127:K127"/>
    <mergeCell ref="H128:K128"/>
    <mergeCell ref="H129:K129"/>
    <mergeCell ref="H130:K130"/>
    <mergeCell ref="H110:K110"/>
    <mergeCell ref="H111:K111"/>
    <mergeCell ref="H112:K112"/>
    <mergeCell ref="H113:K113"/>
    <mergeCell ref="H114:K114"/>
    <mergeCell ref="H132:K132"/>
    <mergeCell ref="H115:K115"/>
    <mergeCell ref="H116:K116"/>
    <mergeCell ref="H117:K117"/>
    <mergeCell ref="H118:K118"/>
    <mergeCell ref="H104:K104"/>
    <mergeCell ref="H105:K105"/>
    <mergeCell ref="H106:K106"/>
    <mergeCell ref="H107:K107"/>
    <mergeCell ref="H108:K108"/>
    <mergeCell ref="H109:K109"/>
    <mergeCell ref="H98:K98"/>
    <mergeCell ref="H99:K99"/>
    <mergeCell ref="H100:K100"/>
    <mergeCell ref="H101:K101"/>
    <mergeCell ref="H102:K102"/>
    <mergeCell ref="H103:K103"/>
    <mergeCell ref="H92:K92"/>
    <mergeCell ref="H93:K93"/>
    <mergeCell ref="H94:K94"/>
    <mergeCell ref="H95:K95"/>
    <mergeCell ref="H96:K96"/>
    <mergeCell ref="H97:K97"/>
    <mergeCell ref="H86:K86"/>
    <mergeCell ref="H87:K87"/>
    <mergeCell ref="H88:K88"/>
    <mergeCell ref="H89:K89"/>
    <mergeCell ref="H90:K90"/>
    <mergeCell ref="H91:K91"/>
    <mergeCell ref="H80:K80"/>
    <mergeCell ref="H81:K81"/>
    <mergeCell ref="H82:K82"/>
    <mergeCell ref="H83:K83"/>
    <mergeCell ref="H84:K84"/>
    <mergeCell ref="H85:K85"/>
    <mergeCell ref="H74:K74"/>
    <mergeCell ref="H75:K75"/>
    <mergeCell ref="H76:K76"/>
    <mergeCell ref="H77:K77"/>
    <mergeCell ref="H78:K78"/>
    <mergeCell ref="H79:K79"/>
    <mergeCell ref="H64:K64"/>
    <mergeCell ref="H65:K65"/>
    <mergeCell ref="H66:K66"/>
    <mergeCell ref="H67:K67"/>
    <mergeCell ref="H68:K68"/>
    <mergeCell ref="H73:K73"/>
    <mergeCell ref="H30:K30"/>
    <mergeCell ref="H36:K36"/>
    <mergeCell ref="H38:K38"/>
    <mergeCell ref="H69:K69"/>
    <mergeCell ref="H70:K70"/>
    <mergeCell ref="H71:K71"/>
    <mergeCell ref="H60:K60"/>
    <mergeCell ref="H61:K61"/>
    <mergeCell ref="H62:K62"/>
    <mergeCell ref="H63:K63"/>
    <mergeCell ref="H27:K27"/>
    <mergeCell ref="H34:K34"/>
    <mergeCell ref="H35:K35"/>
    <mergeCell ref="H59:K59"/>
    <mergeCell ref="H28:K28"/>
    <mergeCell ref="H29:K29"/>
    <mergeCell ref="H45:K45"/>
    <mergeCell ref="H46:K50"/>
    <mergeCell ref="H51:K51"/>
    <mergeCell ref="H53:K53"/>
    <mergeCell ref="H10:K10"/>
    <mergeCell ref="H14:K14"/>
    <mergeCell ref="H15:K15"/>
    <mergeCell ref="H13:K13"/>
    <mergeCell ref="H25:K25"/>
    <mergeCell ref="H26:K26"/>
    <mergeCell ref="H21:K21"/>
    <mergeCell ref="H22:K22"/>
    <mergeCell ref="H23:K23"/>
    <mergeCell ref="H24:K24"/>
    <mergeCell ref="H160:K160"/>
    <mergeCell ref="H39:K39"/>
    <mergeCell ref="H40:K40"/>
    <mergeCell ref="H41:K41"/>
    <mergeCell ref="H55:K55"/>
    <mergeCell ref="H54:K54"/>
    <mergeCell ref="H56:K56"/>
    <mergeCell ref="H57:K57"/>
    <mergeCell ref="H58:K58"/>
    <mergeCell ref="H72:K72"/>
    <mergeCell ref="H161:K161"/>
    <mergeCell ref="H162:K162"/>
    <mergeCell ref="H163:K163"/>
    <mergeCell ref="H31:K31"/>
    <mergeCell ref="H32:K32"/>
    <mergeCell ref="H33:K33"/>
    <mergeCell ref="H42:K42"/>
    <mergeCell ref="H43:K43"/>
    <mergeCell ref="H44:K44"/>
    <mergeCell ref="H159:K159"/>
    <mergeCell ref="H168:K168"/>
    <mergeCell ref="H164:K164"/>
    <mergeCell ref="H165:K165"/>
    <mergeCell ref="H166:K166"/>
    <mergeCell ref="H167:K167"/>
    <mergeCell ref="H4:K4"/>
    <mergeCell ref="H5:K5"/>
    <mergeCell ref="H12:K12"/>
    <mergeCell ref="H19:K20"/>
    <mergeCell ref="H158:K158"/>
  </mergeCells>
  <dataValidations count="3">
    <dataValidation type="list" allowBlank="1" showInputMessage="1" showErrorMessage="1" sqref="C182:G200">
      <formula1>"○,－,×,※,※－"</formula1>
    </dataValidation>
    <dataValidation type="list" allowBlank="1" showInputMessage="1" showErrorMessage="1" sqref="C170:C171 C203:C208 C174:G178 C62:G63 C86:C88 C111:C113 C4:C5 C116:C118 C101:C103 C25 C27 C106:C108 C39 C42 C121:C123 C150 C153:C154 C147 C144 C141 C138 C135 C132 C129 C160 C158 C156 C126 C59:G60 C76:C78 C81:C83 C96:C98 C91:C93">
      <formula1>"■,□"</formula1>
    </dataValidation>
    <dataValidation type="list" allowBlank="1" showInputMessage="1" showErrorMessage="1" sqref="C69:G69">
      <formula1>"■有,■無"</formula1>
    </dataValidation>
  </dataValidations>
  <printOptions/>
  <pageMargins left="0.31496062992125984" right="0.31496062992125984" top="0.7480314960629921" bottom="0.7480314960629921" header="0.5118110236220472" footer="0.11811023622047245"/>
  <pageSetup horizontalDpi="600" verticalDpi="600" orientation="landscape" paperSize="9"/>
</worksheet>
</file>

<file path=xl/worksheets/sheet30.xml><?xml version="1.0" encoding="utf-8"?>
<worksheet xmlns="http://schemas.openxmlformats.org/spreadsheetml/2006/main" xmlns:r="http://schemas.openxmlformats.org/officeDocument/2006/relationships">
  <dimension ref="A1:E38"/>
  <sheetViews>
    <sheetView showZeros="0" zoomScalePageLayoutView="0" workbookViewId="0" topLeftCell="A1">
      <selection activeCell="A5" sqref="A5:E23"/>
    </sheetView>
  </sheetViews>
  <sheetFormatPr defaultColWidth="8.8515625" defaultRowHeight="15"/>
  <cols>
    <col min="1" max="1" width="17.8515625" style="0" customWidth="1"/>
    <col min="2" max="2" width="24.57421875" style="0" customWidth="1"/>
    <col min="3" max="3" width="7.57421875" style="0" customWidth="1"/>
    <col min="4" max="4" width="9.00390625" style="465" customWidth="1"/>
    <col min="5" max="5" width="23.140625" style="0" customWidth="1"/>
  </cols>
  <sheetData>
    <row r="1" spans="1:5" ht="13.5">
      <c r="A1" t="s">
        <v>899</v>
      </c>
      <c r="D1" s="478" t="s">
        <v>219</v>
      </c>
      <c r="E1" s="33">
        <f>'①-①申請時'!C3</f>
        <v>0</v>
      </c>
    </row>
    <row r="2" spans="4:5" ht="20.25" customHeight="1">
      <c r="D2" s="477" t="s">
        <v>591</v>
      </c>
      <c r="E2" s="303">
        <f>'②-①SAE発生時'!C10:G10</f>
        <v>0</v>
      </c>
    </row>
    <row r="3" spans="1:5" ht="30.75" customHeight="1" thickBot="1">
      <c r="A3" s="1158" t="s">
        <v>67</v>
      </c>
      <c r="B3" s="1158"/>
      <c r="C3" s="1158"/>
      <c r="D3" s="1158"/>
      <c r="E3" s="1158"/>
    </row>
    <row r="4" spans="1:5" ht="13.5">
      <c r="A4" s="492" t="s">
        <v>25</v>
      </c>
      <c r="B4" s="130" t="s">
        <v>68</v>
      </c>
      <c r="C4" s="237" t="s">
        <v>69</v>
      </c>
      <c r="D4" s="481" t="s">
        <v>70</v>
      </c>
      <c r="E4" s="238" t="s">
        <v>65</v>
      </c>
    </row>
    <row r="5" spans="1:5" ht="15.75" customHeight="1">
      <c r="A5" s="537" t="s">
        <v>1064</v>
      </c>
      <c r="B5" s="538" t="s">
        <v>1065</v>
      </c>
      <c r="C5" s="536" t="s">
        <v>449</v>
      </c>
      <c r="D5" s="539" t="str">
        <f>'[1]①-①申請時'!C182</f>
        <v>○</v>
      </c>
      <c r="E5" s="540" t="s">
        <v>452</v>
      </c>
    </row>
    <row r="6" spans="1:5" ht="14.25" customHeight="1">
      <c r="A6" s="537" t="s">
        <v>1066</v>
      </c>
      <c r="B6" s="538" t="s">
        <v>1067</v>
      </c>
      <c r="C6" s="536" t="s">
        <v>449</v>
      </c>
      <c r="D6" s="539" t="str">
        <f>'[1]①-①申請時'!C183</f>
        <v>○</v>
      </c>
      <c r="E6" s="540" t="s">
        <v>452</v>
      </c>
    </row>
    <row r="7" spans="1:5" ht="15.75" customHeight="1">
      <c r="A7" s="537" t="s">
        <v>1068</v>
      </c>
      <c r="B7" s="538" t="s">
        <v>1069</v>
      </c>
      <c r="C7" s="536" t="s">
        <v>449</v>
      </c>
      <c r="D7" s="539" t="str">
        <f>'[1]①-①申請時'!C184</f>
        <v>○</v>
      </c>
      <c r="E7" s="540" t="s">
        <v>452</v>
      </c>
    </row>
    <row r="8" spans="1:5" ht="27.75" customHeight="1">
      <c r="A8" s="537" t="s">
        <v>1070</v>
      </c>
      <c r="B8" s="538" t="s">
        <v>1071</v>
      </c>
      <c r="C8" s="536" t="s">
        <v>449</v>
      </c>
      <c r="D8" s="539" t="str">
        <f>'[1]①-①申請時'!C185</f>
        <v>○</v>
      </c>
      <c r="E8" s="540" t="s">
        <v>453</v>
      </c>
    </row>
    <row r="9" spans="1:5" ht="19.5" customHeight="1">
      <c r="A9" s="537" t="s">
        <v>1072</v>
      </c>
      <c r="B9" s="538" t="s">
        <v>1073</v>
      </c>
      <c r="C9" s="536" t="s">
        <v>449</v>
      </c>
      <c r="D9" s="539" t="str">
        <f>'[1]①-①申請時'!C186</f>
        <v>○</v>
      </c>
      <c r="E9" s="540" t="s">
        <v>453</v>
      </c>
    </row>
    <row r="10" spans="1:5" ht="19.5" customHeight="1">
      <c r="A10" s="537" t="s">
        <v>1074</v>
      </c>
      <c r="B10" s="538" t="s">
        <v>434</v>
      </c>
      <c r="C10" s="536" t="s">
        <v>449</v>
      </c>
      <c r="D10" s="539" t="str">
        <f>'[1]①-①申請時'!C187</f>
        <v>○</v>
      </c>
      <c r="E10" s="540" t="s">
        <v>454</v>
      </c>
    </row>
    <row r="11" spans="1:5" ht="19.5" customHeight="1">
      <c r="A11" s="537" t="s">
        <v>1075</v>
      </c>
      <c r="B11" s="538" t="s">
        <v>435</v>
      </c>
      <c r="C11" s="536" t="s">
        <v>449</v>
      </c>
      <c r="D11" s="539" t="str">
        <f>'[1]①-①申請時'!C188</f>
        <v>○</v>
      </c>
      <c r="E11" s="540" t="s">
        <v>455</v>
      </c>
    </row>
    <row r="12" spans="1:5" ht="18" customHeight="1">
      <c r="A12" s="537" t="s">
        <v>1076</v>
      </c>
      <c r="B12" s="538" t="s">
        <v>436</v>
      </c>
      <c r="C12" s="536" t="s">
        <v>449</v>
      </c>
      <c r="D12" s="539" t="str">
        <f>'[1]①-①申請時'!C189</f>
        <v>○</v>
      </c>
      <c r="E12" s="540" t="s">
        <v>456</v>
      </c>
    </row>
    <row r="13" spans="1:5" ht="18" customHeight="1">
      <c r="A13" s="537" t="s">
        <v>1077</v>
      </c>
      <c r="B13" s="538" t="s">
        <v>437</v>
      </c>
      <c r="C13" s="536" t="s">
        <v>449</v>
      </c>
      <c r="D13" s="539" t="str">
        <f>'[1]①-①申請時'!C190</f>
        <v>○</v>
      </c>
      <c r="E13" s="540" t="s">
        <v>457</v>
      </c>
    </row>
    <row r="14" spans="1:5" ht="27" customHeight="1">
      <c r="A14" s="537" t="s">
        <v>1078</v>
      </c>
      <c r="B14" s="538" t="s">
        <v>438</v>
      </c>
      <c r="C14" s="536" t="s">
        <v>449</v>
      </c>
      <c r="D14" s="539" t="str">
        <f>'[1]①-①申請時'!C191</f>
        <v>○</v>
      </c>
      <c r="E14" s="540" t="s">
        <v>458</v>
      </c>
    </row>
    <row r="15" spans="1:5" ht="20.25" customHeight="1">
      <c r="A15" s="537" t="s">
        <v>1079</v>
      </c>
      <c r="B15" s="538" t="s">
        <v>443</v>
      </c>
      <c r="C15" s="536" t="s">
        <v>449</v>
      </c>
      <c r="D15" s="539" t="str">
        <f>'[1]①-①申請時'!C192</f>
        <v>○</v>
      </c>
      <c r="E15" s="540" t="s">
        <v>459</v>
      </c>
    </row>
    <row r="16" spans="1:5" ht="25.5" customHeight="1">
      <c r="A16" s="537" t="s">
        <v>1080</v>
      </c>
      <c r="B16" s="538" t="s">
        <v>444</v>
      </c>
      <c r="C16" s="536" t="s">
        <v>449</v>
      </c>
      <c r="D16" s="539" t="str">
        <f>'[1]①-①申請時'!C193</f>
        <v>○</v>
      </c>
      <c r="E16" s="540" t="s">
        <v>460</v>
      </c>
    </row>
    <row r="17" spans="1:5" ht="27.75" customHeight="1">
      <c r="A17" s="537" t="s">
        <v>1081</v>
      </c>
      <c r="B17" s="538" t="s">
        <v>439</v>
      </c>
      <c r="C17" s="536" t="s">
        <v>449</v>
      </c>
      <c r="D17" s="539" t="str">
        <f>'[1]①-①申請時'!C194</f>
        <v>○</v>
      </c>
      <c r="E17" s="540" t="s">
        <v>461</v>
      </c>
    </row>
    <row r="18" spans="1:5" ht="31.5" customHeight="1">
      <c r="A18" s="537" t="s">
        <v>1082</v>
      </c>
      <c r="B18" s="538" t="s">
        <v>440</v>
      </c>
      <c r="C18" s="536" t="s">
        <v>450</v>
      </c>
      <c r="D18" s="539" t="str">
        <f>'[1]①-①申請時'!C195</f>
        <v>○</v>
      </c>
      <c r="E18" s="540" t="s">
        <v>462</v>
      </c>
    </row>
    <row r="19" spans="1:5" ht="18.75" customHeight="1">
      <c r="A19" s="537" t="s">
        <v>1083</v>
      </c>
      <c r="B19" s="538" t="s">
        <v>1084</v>
      </c>
      <c r="C19" s="536" t="s">
        <v>450</v>
      </c>
      <c r="D19" s="539" t="str">
        <f>'[1]①-①申請時'!C196</f>
        <v>○</v>
      </c>
      <c r="E19" s="540" t="s">
        <v>462</v>
      </c>
    </row>
    <row r="20" spans="1:5" ht="24" customHeight="1">
      <c r="A20" s="537" t="s">
        <v>1085</v>
      </c>
      <c r="B20" s="538" t="s">
        <v>1086</v>
      </c>
      <c r="C20" s="536" t="s">
        <v>451</v>
      </c>
      <c r="D20" s="539" t="str">
        <f>'[1]①-①申請時'!C197</f>
        <v>○</v>
      </c>
      <c r="E20" s="540" t="s">
        <v>463</v>
      </c>
    </row>
    <row r="21" spans="1:5" ht="30" customHeight="1">
      <c r="A21" s="537" t="s">
        <v>1087</v>
      </c>
      <c r="B21" s="538" t="s">
        <v>1088</v>
      </c>
      <c r="C21" s="536" t="s">
        <v>451</v>
      </c>
      <c r="D21" s="539" t="str">
        <f>'[1]①-①申請時'!C198</f>
        <v>○</v>
      </c>
      <c r="E21" s="540" t="s">
        <v>463</v>
      </c>
    </row>
    <row r="22" spans="1:5" ht="18.75" customHeight="1">
      <c r="A22" s="537" t="s">
        <v>1089</v>
      </c>
      <c r="B22" s="538" t="s">
        <v>441</v>
      </c>
      <c r="C22" s="536" t="s">
        <v>451</v>
      </c>
      <c r="D22" s="539" t="str">
        <f>'[1]①-①申請時'!C199</f>
        <v>○</v>
      </c>
      <c r="E22" s="540" t="s">
        <v>463</v>
      </c>
    </row>
    <row r="23" spans="1:5" ht="26.25" customHeight="1" thickBot="1">
      <c r="A23" s="541" t="s">
        <v>1090</v>
      </c>
      <c r="B23" s="542" t="s">
        <v>442</v>
      </c>
      <c r="C23" s="543" t="s">
        <v>451</v>
      </c>
      <c r="D23" s="543" t="str">
        <f>'[1]①-①申請時'!C200</f>
        <v>○</v>
      </c>
      <c r="E23" s="544" t="s">
        <v>463</v>
      </c>
    </row>
    <row r="24" spans="1:5" ht="18" customHeight="1">
      <c r="A24" s="1159" t="s">
        <v>71</v>
      </c>
      <c r="B24" s="1159"/>
      <c r="C24" s="1159"/>
      <c r="D24" s="1159"/>
      <c r="E24" s="1159"/>
    </row>
    <row r="25" ht="13.5">
      <c r="A25" s="480" t="s">
        <v>332</v>
      </c>
    </row>
    <row r="26" spans="1:4" ht="13.5">
      <c r="A26" s="1160" t="s">
        <v>333</v>
      </c>
      <c r="B26" s="1160"/>
      <c r="C26" s="1160"/>
      <c r="D26" s="1160"/>
    </row>
    <row r="27" spans="1:5" ht="13.5">
      <c r="A27" s="1160" t="s">
        <v>334</v>
      </c>
      <c r="B27" s="1160"/>
      <c r="C27" s="1160"/>
      <c r="D27" s="1160"/>
      <c r="E27" s="1160"/>
    </row>
    <row r="28" spans="1:3" ht="13.5">
      <c r="A28" s="1160" t="s">
        <v>335</v>
      </c>
      <c r="B28" s="1160"/>
      <c r="C28" s="1160"/>
    </row>
    <row r="29" spans="1:5" ht="13.5">
      <c r="A29" s="1160" t="s">
        <v>72</v>
      </c>
      <c r="B29" s="1160"/>
      <c r="C29" s="1160"/>
      <c r="D29" s="1160"/>
      <c r="E29" s="1160"/>
    </row>
    <row r="30" ht="13.5">
      <c r="A30" s="22" t="s">
        <v>73</v>
      </c>
    </row>
    <row r="31" ht="13.5">
      <c r="A31" s="22" t="s">
        <v>74</v>
      </c>
    </row>
    <row r="32" ht="13.5">
      <c r="A32" s="22" t="s">
        <v>75</v>
      </c>
    </row>
    <row r="33" ht="13.5">
      <c r="A33" s="22" t="s">
        <v>445</v>
      </c>
    </row>
    <row r="34" ht="13.5">
      <c r="A34" s="22" t="s">
        <v>446</v>
      </c>
    </row>
    <row r="35" ht="13.5">
      <c r="A35" s="22" t="s">
        <v>447</v>
      </c>
    </row>
    <row r="36" ht="13.5">
      <c r="A36" s="22" t="s">
        <v>448</v>
      </c>
    </row>
    <row r="37" ht="13.5">
      <c r="A37" s="7"/>
    </row>
    <row r="38" spans="1:5" ht="28.5" customHeight="1">
      <c r="A38" s="1157" t="s">
        <v>76</v>
      </c>
      <c r="B38" s="1157"/>
      <c r="C38" s="1157"/>
      <c r="D38" s="1157"/>
      <c r="E38" s="1157"/>
    </row>
  </sheetData>
  <sheetProtection/>
  <mergeCells count="7">
    <mergeCell ref="A38:E38"/>
    <mergeCell ref="A3:E3"/>
    <mergeCell ref="A24:E24"/>
    <mergeCell ref="A26:D26"/>
    <mergeCell ref="A27:E27"/>
    <mergeCell ref="A28:C28"/>
    <mergeCell ref="A29:E29"/>
  </mergeCells>
  <printOptions/>
  <pageMargins left="0.787" right="0.787" top="0.984" bottom="0.984" header="0.3" footer="0.3"/>
  <pageSetup horizontalDpi="600" verticalDpi="600" orientation="portrait" paperSize="9"/>
</worksheet>
</file>

<file path=xl/worksheets/sheet31.xml><?xml version="1.0" encoding="utf-8"?>
<worksheet xmlns="http://schemas.openxmlformats.org/spreadsheetml/2006/main" xmlns:r="http://schemas.openxmlformats.org/officeDocument/2006/relationships">
  <dimension ref="A1:U45"/>
  <sheetViews>
    <sheetView showZeros="0" zoomScalePageLayoutView="0" workbookViewId="0" topLeftCell="A1">
      <selection activeCell="M40" sqref="M40"/>
    </sheetView>
  </sheetViews>
  <sheetFormatPr defaultColWidth="8.8515625" defaultRowHeight="15"/>
  <cols>
    <col min="1" max="1" width="14.00390625" style="0" customWidth="1"/>
    <col min="2" max="2" width="3.00390625" style="0" customWidth="1"/>
    <col min="3" max="3" width="2.421875" style="0" customWidth="1"/>
    <col min="4" max="4" width="2.57421875" style="0" customWidth="1"/>
    <col min="5" max="5" width="5.421875" style="0" customWidth="1"/>
    <col min="6" max="6" width="3.421875" style="0" customWidth="1"/>
    <col min="7" max="7" width="14.140625" style="0" customWidth="1"/>
    <col min="8" max="8" width="3.140625" style="0" customWidth="1"/>
    <col min="9" max="9" width="6.57421875" style="0" customWidth="1"/>
    <col min="10" max="10" width="4.421875" style="0" customWidth="1"/>
    <col min="11" max="11" width="3.421875" style="0" customWidth="1"/>
    <col min="12" max="12" width="15.00390625" style="0" customWidth="1"/>
    <col min="13" max="13" width="3.421875" style="0" customWidth="1"/>
    <col min="14" max="14" width="14.140625" style="0" customWidth="1"/>
  </cols>
  <sheetData>
    <row r="1" spans="1:21" ht="13.5">
      <c r="A1" t="s">
        <v>331</v>
      </c>
      <c r="I1" s="1155" t="s">
        <v>221</v>
      </c>
      <c r="J1" s="1155"/>
      <c r="K1" s="637">
        <f>'①-①申請時'!C3</f>
        <v>0</v>
      </c>
      <c r="L1" s="638"/>
      <c r="M1" s="638"/>
      <c r="N1" s="639"/>
      <c r="O1" s="234"/>
      <c r="P1" s="42"/>
      <c r="Q1" s="42"/>
      <c r="R1" s="42"/>
      <c r="S1" s="42"/>
      <c r="T1" s="42"/>
      <c r="U1" s="42"/>
    </row>
    <row r="2" spans="9:21" ht="13.5">
      <c r="I2" s="1155" t="s">
        <v>220</v>
      </c>
      <c r="J2" s="1155"/>
      <c r="K2" s="37" t="str">
        <f>'①-①申請時'!C4</f>
        <v>□</v>
      </c>
      <c r="L2" s="70" t="s">
        <v>234</v>
      </c>
      <c r="M2" s="487" t="str">
        <f>'①-①申請時'!C5</f>
        <v>■</v>
      </c>
      <c r="N2" s="71" t="s">
        <v>236</v>
      </c>
      <c r="O2" s="241"/>
      <c r="P2" s="42"/>
      <c r="Q2" s="42"/>
      <c r="R2" s="42"/>
      <c r="S2" s="42"/>
      <c r="T2" s="42"/>
      <c r="U2" s="42"/>
    </row>
    <row r="3" spans="1:21" ht="23.25" customHeight="1">
      <c r="A3" s="2"/>
      <c r="H3" s="1"/>
      <c r="K3" s="1" t="s">
        <v>298</v>
      </c>
      <c r="L3" s="784">
        <f>'④-①緊急逸脱'!C10</f>
        <v>0</v>
      </c>
      <c r="M3" s="784"/>
      <c r="N3" s="784"/>
      <c r="O3" s="42"/>
      <c r="P3" s="42"/>
      <c r="Q3" s="42"/>
      <c r="R3" s="42"/>
      <c r="S3" s="42"/>
      <c r="T3" s="42"/>
      <c r="U3" s="42"/>
    </row>
    <row r="4" spans="1:21" ht="17.25">
      <c r="A4" s="472" t="s">
        <v>315</v>
      </c>
      <c r="O4" s="42"/>
      <c r="P4" s="42"/>
      <c r="Q4" s="42"/>
      <c r="R4" s="42"/>
      <c r="S4" s="42"/>
      <c r="T4" s="42"/>
      <c r="U4" s="42"/>
    </row>
    <row r="5" spans="1:21" ht="19.5" customHeight="1">
      <c r="A5" s="1143" t="s">
        <v>57</v>
      </c>
      <c r="B5" s="665"/>
      <c r="C5" s="665"/>
      <c r="D5" s="665"/>
      <c r="O5" s="42"/>
      <c r="P5" s="42"/>
      <c r="Q5" s="42"/>
      <c r="R5" s="42"/>
      <c r="S5" s="42"/>
      <c r="T5" s="42"/>
      <c r="U5" s="42"/>
    </row>
    <row r="6" spans="1:21" ht="18" customHeight="1">
      <c r="A6" s="123" t="s">
        <v>624</v>
      </c>
      <c r="B6" s="469"/>
      <c r="C6" s="469"/>
      <c r="D6" s="469"/>
      <c r="O6" s="42"/>
      <c r="P6" s="42"/>
      <c r="Q6" s="42"/>
      <c r="R6" s="42"/>
      <c r="S6" s="42"/>
      <c r="T6" s="42"/>
      <c r="U6" s="42"/>
    </row>
    <row r="7" spans="11:21" ht="13.5">
      <c r="K7" s="1053" t="s">
        <v>58</v>
      </c>
      <c r="L7" s="1053"/>
      <c r="M7" s="1053"/>
      <c r="N7" s="1053"/>
      <c r="O7" s="42"/>
      <c r="P7" s="42"/>
      <c r="Q7" s="42"/>
      <c r="R7" s="42"/>
      <c r="S7" s="42"/>
      <c r="T7" s="42"/>
      <c r="U7" s="42"/>
    </row>
    <row r="8" spans="11:21" ht="29.25" customHeight="1">
      <c r="K8" s="853" t="s">
        <v>324</v>
      </c>
      <c r="L8" s="853"/>
      <c r="M8" s="853"/>
      <c r="N8" s="853"/>
      <c r="O8" s="42"/>
      <c r="P8" s="42"/>
      <c r="Q8" s="42"/>
      <c r="R8" s="42"/>
      <c r="S8" s="42"/>
      <c r="T8" s="42"/>
      <c r="U8" s="42"/>
    </row>
    <row r="9" spans="11:21" ht="18.75" customHeight="1">
      <c r="K9" s="796" t="s">
        <v>433</v>
      </c>
      <c r="L9" s="796"/>
      <c r="M9" s="796"/>
      <c r="O9" s="42"/>
      <c r="P9" s="42"/>
      <c r="Q9" s="42"/>
      <c r="R9" s="42"/>
      <c r="S9" s="42"/>
      <c r="T9" s="42"/>
      <c r="U9" s="42"/>
    </row>
    <row r="10" spans="1:21" ht="13.5">
      <c r="A10" s="468"/>
      <c r="O10" s="42"/>
      <c r="P10" s="42"/>
      <c r="Q10" s="42"/>
      <c r="R10" s="42"/>
      <c r="S10" s="42"/>
      <c r="T10" s="42"/>
      <c r="U10" s="42"/>
    </row>
    <row r="11" spans="1:21" ht="17.25" customHeight="1">
      <c r="A11" s="796" t="s">
        <v>59</v>
      </c>
      <c r="B11" s="796"/>
      <c r="C11" s="796"/>
      <c r="D11" s="796"/>
      <c r="E11" s="796"/>
      <c r="F11" s="796"/>
      <c r="G11" s="796"/>
      <c r="H11" s="796"/>
      <c r="I11" s="796"/>
      <c r="J11" s="796"/>
      <c r="K11" s="796"/>
      <c r="L11" s="796"/>
      <c r="O11" s="42"/>
      <c r="P11" s="42"/>
      <c r="Q11" s="42"/>
      <c r="R11" s="42"/>
      <c r="S11" s="42"/>
      <c r="T11" s="42"/>
      <c r="U11" s="42"/>
    </row>
    <row r="12" spans="1:21" ht="16.5" customHeight="1" thickBot="1">
      <c r="A12" s="1054" t="s">
        <v>5</v>
      </c>
      <c r="B12" s="1054"/>
      <c r="C12" s="1054"/>
      <c r="D12" s="1054"/>
      <c r="E12" s="1054"/>
      <c r="F12" s="1054"/>
      <c r="G12" s="1054"/>
      <c r="H12" s="1054"/>
      <c r="I12" s="1054"/>
      <c r="J12" s="1054"/>
      <c r="K12" s="1054"/>
      <c r="L12" s="1054"/>
      <c r="M12" s="1054"/>
      <c r="N12" s="1054"/>
      <c r="O12" s="42"/>
      <c r="P12" s="42"/>
      <c r="Q12" s="42"/>
      <c r="R12" s="42"/>
      <c r="S12" s="42"/>
      <c r="T12" s="42"/>
      <c r="U12" s="42"/>
    </row>
    <row r="13" spans="1:21" ht="14.25" customHeight="1">
      <c r="A13" s="53" t="s">
        <v>6</v>
      </c>
      <c r="B13" s="709">
        <f>'①-①申請時'!C10</f>
        <v>0</v>
      </c>
      <c r="C13" s="715"/>
      <c r="D13" s="715"/>
      <c r="E13" s="715"/>
      <c r="F13" s="715"/>
      <c r="G13" s="1047"/>
      <c r="H13" s="1145" t="s">
        <v>8</v>
      </c>
      <c r="I13" s="919"/>
      <c r="J13" s="919"/>
      <c r="K13" s="1146"/>
      <c r="L13" s="1150">
        <f>'①-①申請時'!C11</f>
        <v>0</v>
      </c>
      <c r="M13" s="716"/>
      <c r="N13" s="1151"/>
      <c r="O13" s="42"/>
      <c r="P13" s="42"/>
      <c r="Q13" s="42"/>
      <c r="R13" s="42"/>
      <c r="S13" s="42"/>
      <c r="T13" s="42"/>
      <c r="U13" s="42"/>
    </row>
    <row r="14" spans="1:21" ht="13.5">
      <c r="A14" s="62" t="s">
        <v>7</v>
      </c>
      <c r="B14" s="1144"/>
      <c r="C14" s="1044"/>
      <c r="D14" s="1044"/>
      <c r="E14" s="1044"/>
      <c r="F14" s="1044"/>
      <c r="G14" s="1048"/>
      <c r="H14" s="1147"/>
      <c r="I14" s="1148"/>
      <c r="J14" s="1148"/>
      <c r="K14" s="1149"/>
      <c r="L14" s="1152"/>
      <c r="M14" s="1030"/>
      <c r="N14" s="1031"/>
      <c r="O14" s="42"/>
      <c r="P14" s="42"/>
      <c r="Q14" s="42"/>
      <c r="R14" s="42"/>
      <c r="S14" s="42"/>
      <c r="T14" s="42"/>
      <c r="U14" s="42"/>
    </row>
    <row r="15" spans="1:21" ht="30" customHeight="1" thickBot="1">
      <c r="A15" s="129" t="s">
        <v>21</v>
      </c>
      <c r="B15" s="1133">
        <f>'①-①申請時'!C12</f>
        <v>0</v>
      </c>
      <c r="C15" s="1134"/>
      <c r="D15" s="1134"/>
      <c r="E15" s="1134"/>
      <c r="F15" s="1134"/>
      <c r="G15" s="1134"/>
      <c r="H15" s="1134"/>
      <c r="I15" s="1134"/>
      <c r="J15" s="1134"/>
      <c r="K15" s="1134"/>
      <c r="L15" s="1134"/>
      <c r="M15" s="1134"/>
      <c r="N15" s="1135"/>
      <c r="O15" s="42"/>
      <c r="P15" s="42"/>
      <c r="Q15" s="42"/>
      <c r="R15" s="42"/>
      <c r="S15" s="42"/>
      <c r="T15" s="42"/>
      <c r="U15" s="42"/>
    </row>
    <row r="16" spans="1:21" ht="22.5" customHeight="1">
      <c r="A16" s="124"/>
      <c r="B16" s="470" t="s">
        <v>230</v>
      </c>
      <c r="C16" s="717" t="s">
        <v>251</v>
      </c>
      <c r="D16" s="717"/>
      <c r="E16" s="717"/>
      <c r="F16" s="717"/>
      <c r="G16" s="717"/>
      <c r="H16" s="717"/>
      <c r="I16" s="60" t="s">
        <v>261</v>
      </c>
      <c r="J16" s="475" t="s">
        <v>298</v>
      </c>
      <c r="K16" s="1154" t="s">
        <v>953</v>
      </c>
      <c r="L16" s="1154"/>
      <c r="M16" s="715" t="s">
        <v>264</v>
      </c>
      <c r="N16" s="916"/>
      <c r="O16" s="42"/>
      <c r="P16" s="42"/>
      <c r="Q16" s="42"/>
      <c r="R16" s="42"/>
      <c r="S16" s="42"/>
      <c r="T16" s="42"/>
      <c r="U16" s="42"/>
    </row>
    <row r="17" spans="1:21" ht="24" customHeight="1">
      <c r="A17" s="50"/>
      <c r="B17" s="511" t="s">
        <v>230</v>
      </c>
      <c r="C17" s="1163" t="s">
        <v>249</v>
      </c>
      <c r="D17" s="1163"/>
      <c r="E17" s="1163"/>
      <c r="F17" s="1163"/>
      <c r="G17" s="1163"/>
      <c r="H17" s="1163"/>
      <c r="I17" s="1163"/>
      <c r="J17" s="512"/>
      <c r="K17" s="512"/>
      <c r="L17" s="512"/>
      <c r="M17" s="513"/>
      <c r="N17" s="514"/>
      <c r="O17" s="42"/>
      <c r="P17" s="42"/>
      <c r="Q17" s="42"/>
      <c r="R17" s="42"/>
      <c r="S17" s="42"/>
      <c r="T17" s="42"/>
      <c r="U17" s="42"/>
    </row>
    <row r="18" spans="1:21" ht="13.5" customHeight="1">
      <c r="A18" s="66"/>
      <c r="B18" s="512"/>
      <c r="C18" s="512" t="s">
        <v>230</v>
      </c>
      <c r="D18" s="1163" t="s">
        <v>248</v>
      </c>
      <c r="E18" s="1163"/>
      <c r="F18" s="1163"/>
      <c r="G18" s="1163"/>
      <c r="H18" s="1163"/>
      <c r="I18" s="1163"/>
      <c r="J18" s="1163"/>
      <c r="K18" s="1163"/>
      <c r="L18" s="1163"/>
      <c r="M18" s="513"/>
      <c r="N18" s="514"/>
      <c r="O18" s="42"/>
      <c r="P18" s="42"/>
      <c r="Q18" s="42"/>
      <c r="R18" s="42"/>
      <c r="S18" s="42"/>
      <c r="T18" s="42"/>
      <c r="U18" s="42"/>
    </row>
    <row r="19" spans="1:21" ht="20.25" customHeight="1">
      <c r="A19" s="66"/>
      <c r="B19" s="515" t="s">
        <v>261</v>
      </c>
      <c r="C19" s="512" t="s">
        <v>972</v>
      </c>
      <c r="D19" s="1163" t="s">
        <v>245</v>
      </c>
      <c r="E19" s="1163"/>
      <c r="F19" s="1163"/>
      <c r="G19" s="1163"/>
      <c r="H19" s="1163"/>
      <c r="I19" s="515" t="s">
        <v>261</v>
      </c>
      <c r="J19" s="516" t="s">
        <v>298</v>
      </c>
      <c r="K19" s="1164" t="s">
        <v>953</v>
      </c>
      <c r="L19" s="1164"/>
      <c r="M19" s="1166" t="s">
        <v>246</v>
      </c>
      <c r="N19" s="1166"/>
      <c r="O19" s="42"/>
      <c r="P19" s="42"/>
      <c r="Q19" s="42"/>
      <c r="R19" s="42"/>
      <c r="S19" s="42"/>
      <c r="T19" s="42"/>
      <c r="U19" s="42"/>
    </row>
    <row r="20" spans="1:21" ht="13.5" customHeight="1">
      <c r="A20" s="66"/>
      <c r="B20" s="512"/>
      <c r="C20" s="512"/>
      <c r="D20" s="513"/>
      <c r="E20" s="512"/>
      <c r="F20" s="512"/>
      <c r="G20" s="512"/>
      <c r="H20" s="512"/>
      <c r="I20" s="512"/>
      <c r="J20" s="512"/>
      <c r="K20" s="512"/>
      <c r="L20" s="513"/>
      <c r="M20" s="513"/>
      <c r="N20" s="517" t="s">
        <v>271</v>
      </c>
      <c r="O20" s="42"/>
      <c r="P20" s="42"/>
      <c r="Q20" s="42"/>
      <c r="R20" s="42"/>
      <c r="S20" s="42"/>
      <c r="T20" s="42"/>
      <c r="U20" s="42"/>
    </row>
    <row r="21" spans="1:21" ht="18" customHeight="1">
      <c r="A21" s="66"/>
      <c r="B21" s="512"/>
      <c r="C21" s="512" t="s">
        <v>973</v>
      </c>
      <c r="D21" s="1163" t="s">
        <v>244</v>
      </c>
      <c r="E21" s="1163"/>
      <c r="F21" s="1163"/>
      <c r="G21" s="1163"/>
      <c r="H21" s="1163"/>
      <c r="I21" s="1163"/>
      <c r="J21" s="1163"/>
      <c r="K21" s="1163"/>
      <c r="L21" s="512"/>
      <c r="M21" s="513"/>
      <c r="N21" s="514"/>
      <c r="O21" s="42"/>
      <c r="P21" s="42"/>
      <c r="Q21" s="42"/>
      <c r="R21" s="42"/>
      <c r="S21" s="42"/>
      <c r="T21" s="42"/>
      <c r="U21" s="42"/>
    </row>
    <row r="22" spans="1:21" ht="13.5" customHeight="1">
      <c r="A22" s="66"/>
      <c r="B22" s="515" t="s">
        <v>260</v>
      </c>
      <c r="C22" s="512" t="s">
        <v>973</v>
      </c>
      <c r="D22" s="1163" t="s">
        <v>241</v>
      </c>
      <c r="E22" s="1163"/>
      <c r="F22" s="1163"/>
      <c r="G22" s="1163"/>
      <c r="H22" s="1163"/>
      <c r="I22" s="515" t="s">
        <v>261</v>
      </c>
      <c r="J22" s="516" t="s">
        <v>298</v>
      </c>
      <c r="K22" s="1164">
        <f>'③-①安全性情報入手時'!C6</f>
        <v>0</v>
      </c>
      <c r="L22" s="1164"/>
      <c r="M22" s="1163" t="s">
        <v>262</v>
      </c>
      <c r="N22" s="1165"/>
      <c r="O22" s="42"/>
      <c r="P22" s="42"/>
      <c r="Q22" s="42"/>
      <c r="R22" s="42"/>
      <c r="S22" s="42"/>
      <c r="T22" s="42"/>
      <c r="U22" s="42"/>
    </row>
    <row r="23" spans="1:21" ht="24" customHeight="1">
      <c r="A23" s="491" t="s">
        <v>22</v>
      </c>
      <c r="B23" s="512"/>
      <c r="C23" s="512" t="s">
        <v>230</v>
      </c>
      <c r="D23" s="1163" t="s">
        <v>252</v>
      </c>
      <c r="E23" s="1163"/>
      <c r="F23" s="1163"/>
      <c r="G23" s="1163"/>
      <c r="H23" s="1163"/>
      <c r="I23" s="1163"/>
      <c r="J23" s="512"/>
      <c r="K23" s="512"/>
      <c r="L23" s="513"/>
      <c r="M23" s="512"/>
      <c r="N23" s="514"/>
      <c r="O23" s="42"/>
      <c r="P23" s="42"/>
      <c r="Q23" s="42"/>
      <c r="R23" s="42"/>
      <c r="S23" s="42"/>
      <c r="T23" s="42"/>
      <c r="U23" s="42"/>
    </row>
    <row r="24" spans="1:21" ht="18" customHeight="1">
      <c r="A24" s="491" t="s">
        <v>60</v>
      </c>
      <c r="B24" s="512"/>
      <c r="C24" s="512"/>
      <c r="D24" s="1163" t="s">
        <v>253</v>
      </c>
      <c r="E24" s="1163"/>
      <c r="F24" s="1163"/>
      <c r="G24" s="1163"/>
      <c r="H24" s="1163"/>
      <c r="I24" s="515" t="s">
        <v>261</v>
      </c>
      <c r="J24" s="516" t="s">
        <v>298</v>
      </c>
      <c r="K24" s="1164" t="s">
        <v>953</v>
      </c>
      <c r="L24" s="1164"/>
      <c r="M24" s="1163" t="s">
        <v>263</v>
      </c>
      <c r="N24" s="1165"/>
      <c r="O24" s="42"/>
      <c r="P24" s="42"/>
      <c r="Q24" s="42"/>
      <c r="R24" s="42"/>
      <c r="S24" s="42"/>
      <c r="T24" s="42"/>
      <c r="U24" s="42"/>
    </row>
    <row r="25" spans="1:21" ht="21" customHeight="1">
      <c r="A25" s="124"/>
      <c r="B25" s="512"/>
      <c r="C25" s="512" t="s">
        <v>230</v>
      </c>
      <c r="D25" s="1163" t="s">
        <v>254</v>
      </c>
      <c r="E25" s="1163"/>
      <c r="F25" s="1163"/>
      <c r="G25" s="1163"/>
      <c r="H25" s="1163"/>
      <c r="I25" s="1163"/>
      <c r="J25" s="1163"/>
      <c r="K25" s="1163"/>
      <c r="L25" s="1163"/>
      <c r="M25" s="513"/>
      <c r="N25" s="514"/>
      <c r="O25" s="42"/>
      <c r="P25" s="42"/>
      <c r="Q25" s="42"/>
      <c r="R25" s="42"/>
      <c r="S25" s="42"/>
      <c r="T25" s="42"/>
      <c r="U25" s="42"/>
    </row>
    <row r="26" spans="1:21" ht="19.5" customHeight="1">
      <c r="A26" s="124"/>
      <c r="B26" s="515"/>
      <c r="C26" s="512" t="s">
        <v>261</v>
      </c>
      <c r="D26" s="1163" t="s">
        <v>255</v>
      </c>
      <c r="E26" s="1163"/>
      <c r="F26" s="1163"/>
      <c r="G26" s="1163"/>
      <c r="H26" s="1163"/>
      <c r="I26" s="1163"/>
      <c r="J26" s="1163"/>
      <c r="K26" s="1163"/>
      <c r="L26" s="1163"/>
      <c r="M26" s="1163"/>
      <c r="N26" s="1165"/>
      <c r="O26" s="42"/>
      <c r="P26" s="42"/>
      <c r="Q26" s="42"/>
      <c r="R26" s="42"/>
      <c r="S26" s="42"/>
      <c r="T26" s="42"/>
      <c r="U26" s="42"/>
    </row>
    <row r="27" spans="1:21" ht="17.25" customHeight="1">
      <c r="A27" s="66"/>
      <c r="B27" s="512"/>
      <c r="C27" s="512"/>
      <c r="D27" s="1163" t="s">
        <v>256</v>
      </c>
      <c r="E27" s="1163"/>
      <c r="F27" s="516"/>
      <c r="G27" s="512"/>
      <c r="H27" s="512"/>
      <c r="I27" s="515" t="s">
        <v>261</v>
      </c>
      <c r="J27" s="516" t="s">
        <v>298</v>
      </c>
      <c r="K27" s="1164" t="s">
        <v>953</v>
      </c>
      <c r="L27" s="1164"/>
      <c r="M27" s="1163" t="s">
        <v>265</v>
      </c>
      <c r="N27" s="1165"/>
      <c r="O27" s="42"/>
      <c r="P27" s="42"/>
      <c r="Q27" s="42"/>
      <c r="R27" s="42"/>
      <c r="S27" s="42"/>
      <c r="T27" s="42"/>
      <c r="U27" s="42"/>
    </row>
    <row r="28" spans="1:21" ht="17.25" customHeight="1">
      <c r="A28" s="66"/>
      <c r="B28" s="512"/>
      <c r="C28" s="512" t="s">
        <v>230</v>
      </c>
      <c r="D28" s="1163" t="s">
        <v>257</v>
      </c>
      <c r="E28" s="1163"/>
      <c r="F28" s="1163"/>
      <c r="G28" s="1163"/>
      <c r="H28" s="512"/>
      <c r="I28" s="512"/>
      <c r="J28" s="512"/>
      <c r="K28" s="512"/>
      <c r="L28" s="512"/>
      <c r="M28" s="513"/>
      <c r="N28" s="514"/>
      <c r="O28" s="42"/>
      <c r="P28" s="42"/>
      <c r="Q28" s="42"/>
      <c r="R28" s="42"/>
      <c r="S28" s="42"/>
      <c r="T28" s="42"/>
      <c r="U28" s="42"/>
    </row>
    <row r="29" spans="1:21" ht="15.75" customHeight="1">
      <c r="A29" s="66"/>
      <c r="B29" s="512"/>
      <c r="C29" s="512" t="s">
        <v>261</v>
      </c>
      <c r="D29" s="1163" t="s">
        <v>258</v>
      </c>
      <c r="E29" s="1163"/>
      <c r="F29" s="1163"/>
      <c r="G29" s="1163"/>
      <c r="H29" s="1163"/>
      <c r="I29" s="515" t="s">
        <v>261</v>
      </c>
      <c r="J29" s="516" t="s">
        <v>298</v>
      </c>
      <c r="K29" s="1164" t="s">
        <v>953</v>
      </c>
      <c r="L29" s="1164"/>
      <c r="M29" s="1163" t="s">
        <v>266</v>
      </c>
      <c r="N29" s="1165"/>
      <c r="O29" s="42"/>
      <c r="P29" s="42"/>
      <c r="Q29" s="42"/>
      <c r="R29" s="42"/>
      <c r="S29" s="42"/>
      <c r="T29" s="42"/>
      <c r="U29" s="42"/>
    </row>
    <row r="30" spans="1:21" ht="17.25" customHeight="1">
      <c r="A30" s="66"/>
      <c r="B30" s="512"/>
      <c r="C30" s="512" t="s">
        <v>230</v>
      </c>
      <c r="D30" s="1161" t="s">
        <v>267</v>
      </c>
      <c r="E30" s="1161"/>
      <c r="F30" s="1161"/>
      <c r="G30" s="1161"/>
      <c r="H30" s="1161"/>
      <c r="I30" s="1161"/>
      <c r="J30" s="1161"/>
      <c r="K30" s="1161"/>
      <c r="L30" s="1161"/>
      <c r="M30" s="1161"/>
      <c r="N30" s="1162"/>
      <c r="O30" s="42"/>
      <c r="P30" s="42"/>
      <c r="Q30" s="42"/>
      <c r="R30" s="42"/>
      <c r="S30" s="42"/>
      <c r="T30" s="42"/>
      <c r="U30" s="42"/>
    </row>
    <row r="31" spans="1:21" ht="24" customHeight="1">
      <c r="A31" s="1128" t="s">
        <v>61</v>
      </c>
      <c r="B31" s="1130" t="str">
        <f>'③-①安全性情報入手時'!C24</f>
        <v>■</v>
      </c>
      <c r="C31" s="732"/>
      <c r="D31" s="732"/>
      <c r="E31" s="128" t="s">
        <v>320</v>
      </c>
      <c r="F31" s="38"/>
      <c r="G31" s="38"/>
      <c r="H31" s="38" t="s">
        <v>321</v>
      </c>
      <c r="I31" s="38"/>
      <c r="J31" s="38"/>
      <c r="K31" s="784">
        <f>'④-①緊急逸脱'!C13</f>
        <v>41319</v>
      </c>
      <c r="L31" s="784"/>
      <c r="M31" s="42"/>
      <c r="N31" s="308" t="s">
        <v>242</v>
      </c>
      <c r="O31" s="42"/>
      <c r="P31" s="42"/>
      <c r="Q31" s="42"/>
      <c r="R31" s="42"/>
      <c r="S31" s="42"/>
      <c r="T31" s="42"/>
      <c r="U31" s="42"/>
    </row>
    <row r="32" spans="1:21" ht="24" customHeight="1">
      <c r="A32" s="1129"/>
      <c r="B32" s="662" t="s">
        <v>230</v>
      </c>
      <c r="C32" s="731"/>
      <c r="D32" s="731"/>
      <c r="E32" s="1138" t="s">
        <v>323</v>
      </c>
      <c r="F32" s="1139"/>
      <c r="G32" s="1139"/>
      <c r="H32" s="380" t="s">
        <v>321</v>
      </c>
      <c r="I32" s="380"/>
      <c r="J32" s="380"/>
      <c r="K32" s="1156" t="s">
        <v>953</v>
      </c>
      <c r="L32" s="1156"/>
      <c r="M32" s="380"/>
      <c r="N32" s="91" t="s">
        <v>242</v>
      </c>
      <c r="O32" s="42"/>
      <c r="P32" s="42"/>
      <c r="Q32" s="42"/>
      <c r="R32" s="42"/>
      <c r="S32" s="42"/>
      <c r="T32" s="42"/>
      <c r="U32" s="42"/>
    </row>
    <row r="33" spans="1:21" ht="36" customHeight="1">
      <c r="A33" s="125" t="s">
        <v>62</v>
      </c>
      <c r="B33" s="662" t="str">
        <f>'③-①安全性情報入手時'!C28</f>
        <v>□</v>
      </c>
      <c r="C33" s="731"/>
      <c r="D33" s="731"/>
      <c r="E33" s="380" t="s">
        <v>316</v>
      </c>
      <c r="F33" s="487" t="str">
        <f>'③-①安全性情報入手時'!C29</f>
        <v>□</v>
      </c>
      <c r="G33" s="380" t="s">
        <v>317</v>
      </c>
      <c r="H33" s="487" t="str">
        <f>'③-①安全性情報入手時'!C30</f>
        <v>□</v>
      </c>
      <c r="I33" s="380" t="s">
        <v>318</v>
      </c>
      <c r="J33" s="487" t="str">
        <f>'③-①安全性情報入手時'!C31</f>
        <v>□</v>
      </c>
      <c r="K33" s="429" t="s">
        <v>712</v>
      </c>
      <c r="L33" s="127"/>
      <c r="M33" s="487" t="str">
        <f>'③-①安全性情報入手時'!C32</f>
        <v>□</v>
      </c>
      <c r="N33" s="91" t="s">
        <v>319</v>
      </c>
      <c r="O33" s="42"/>
      <c r="P33" s="42"/>
      <c r="Q33" s="42"/>
      <c r="R33" s="42"/>
      <c r="S33" s="42"/>
      <c r="T33" s="42"/>
      <c r="U33" s="42"/>
    </row>
    <row r="34" spans="1:21" ht="13.5">
      <c r="A34" s="486" t="s">
        <v>63</v>
      </c>
      <c r="B34" s="1140">
        <f>'③-①安全性情報入手時'!C33</f>
        <v>0</v>
      </c>
      <c r="C34" s="1041"/>
      <c r="D34" s="1041"/>
      <c r="E34" s="1041"/>
      <c r="F34" s="1041"/>
      <c r="G34" s="1041"/>
      <c r="H34" s="1041"/>
      <c r="I34" s="1041"/>
      <c r="J34" s="1041"/>
      <c r="K34" s="1041"/>
      <c r="L34" s="1041"/>
      <c r="M34" s="1041"/>
      <c r="N34" s="1141"/>
      <c r="O34" s="42"/>
      <c r="P34" s="42"/>
      <c r="Q34" s="42"/>
      <c r="R34" s="42"/>
      <c r="S34" s="42"/>
      <c r="T34" s="42"/>
      <c r="U34" s="42"/>
    </row>
    <row r="35" spans="1:21" ht="13.5">
      <c r="A35" s="491" t="s">
        <v>64</v>
      </c>
      <c r="B35" s="1142"/>
      <c r="C35" s="717"/>
      <c r="D35" s="717"/>
      <c r="E35" s="717"/>
      <c r="F35" s="717"/>
      <c r="G35" s="717"/>
      <c r="H35" s="717"/>
      <c r="I35" s="717"/>
      <c r="J35" s="717"/>
      <c r="K35" s="717"/>
      <c r="L35" s="717"/>
      <c r="M35" s="717"/>
      <c r="N35" s="725"/>
      <c r="O35" s="42"/>
      <c r="P35" s="42"/>
      <c r="Q35" s="42"/>
      <c r="R35" s="42"/>
      <c r="S35" s="42"/>
      <c r="T35" s="42"/>
      <c r="U35" s="42"/>
    </row>
    <row r="36" spans="1:21" ht="14.25" thickBot="1">
      <c r="A36" s="129" t="s">
        <v>65</v>
      </c>
      <c r="B36" s="1133">
        <f>'③-①安全性情報入手時'!C62</f>
        <v>0</v>
      </c>
      <c r="C36" s="1134"/>
      <c r="D36" s="1134"/>
      <c r="E36" s="1134"/>
      <c r="F36" s="1134"/>
      <c r="G36" s="1134"/>
      <c r="H36" s="1134"/>
      <c r="I36" s="1134"/>
      <c r="J36" s="1134"/>
      <c r="K36" s="1134"/>
      <c r="L36" s="1134"/>
      <c r="M36" s="1134"/>
      <c r="N36" s="1135"/>
      <c r="O36" s="42"/>
      <c r="P36" s="42"/>
      <c r="Q36" s="42"/>
      <c r="R36" s="42"/>
      <c r="S36" s="42"/>
      <c r="T36" s="42"/>
      <c r="U36" s="42"/>
    </row>
    <row r="37" spans="1:21" ht="13.5">
      <c r="A37" s="479"/>
      <c r="O37" s="42"/>
      <c r="P37" s="42"/>
      <c r="Q37" s="42"/>
      <c r="R37" s="42"/>
      <c r="S37" s="42"/>
      <c r="T37" s="42"/>
      <c r="U37" s="42"/>
    </row>
    <row r="38" spans="1:21" ht="13.5">
      <c r="A38" s="479" t="s">
        <v>464</v>
      </c>
      <c r="L38" s="479"/>
      <c r="R38" s="42"/>
      <c r="S38" s="42"/>
      <c r="T38" s="42"/>
      <c r="U38" s="42"/>
    </row>
    <row r="39" spans="1:21" ht="15.75" customHeight="1">
      <c r="A39" s="482" t="s">
        <v>328</v>
      </c>
      <c r="B39" s="593">
        <f>'①-①申請時'!C8</f>
        <v>0</v>
      </c>
      <c r="C39" s="593"/>
      <c r="D39" s="593"/>
      <c r="E39" s="593"/>
      <c r="F39" s="467" t="s">
        <v>329</v>
      </c>
      <c r="L39" t="s">
        <v>330</v>
      </c>
      <c r="M39" s="1123">
        <f>'③-①安全性情報入手時'!C23</f>
        <v>0</v>
      </c>
      <c r="N39" s="1123"/>
      <c r="O39" s="42"/>
      <c r="P39" s="42"/>
      <c r="Q39" s="42"/>
      <c r="R39" s="42"/>
      <c r="S39" s="42"/>
      <c r="T39" s="42"/>
      <c r="U39" s="42"/>
    </row>
    <row r="40" spans="1:21" ht="15.75" customHeight="1">
      <c r="A40" s="485" t="s">
        <v>326</v>
      </c>
      <c r="B40" s="593">
        <f>'①-①申請時'!C9</f>
        <v>0</v>
      </c>
      <c r="C40" s="593"/>
      <c r="D40" s="593"/>
      <c r="E40" s="593"/>
      <c r="F40" t="s">
        <v>327</v>
      </c>
      <c r="O40" s="42"/>
      <c r="P40" s="42"/>
      <c r="Q40" s="42"/>
      <c r="R40" s="42"/>
      <c r="S40" s="42"/>
      <c r="T40" s="42"/>
      <c r="U40" s="42"/>
    </row>
    <row r="41" ht="13.5">
      <c r="A41" s="468"/>
    </row>
    <row r="42" spans="1:14" ht="13.5">
      <c r="A42" s="796" t="s">
        <v>66</v>
      </c>
      <c r="B42" s="796"/>
      <c r="C42" s="796"/>
      <c r="D42" s="796"/>
      <c r="E42" s="796"/>
      <c r="F42" s="796"/>
      <c r="G42" s="796"/>
      <c r="H42" s="796"/>
      <c r="I42" s="796"/>
      <c r="J42" s="796"/>
      <c r="K42" s="796"/>
      <c r="L42" s="796"/>
      <c r="M42" s="796"/>
      <c r="N42" s="796"/>
    </row>
    <row r="44" spans="1:12" ht="13.5">
      <c r="A44" s="11"/>
      <c r="L44" s="482" t="s">
        <v>57</v>
      </c>
    </row>
    <row r="45" ht="13.5">
      <c r="L45" s="479" t="s">
        <v>623</v>
      </c>
    </row>
  </sheetData>
  <sheetProtection/>
  <mergeCells count="53">
    <mergeCell ref="K32:L32"/>
    <mergeCell ref="A42:N42"/>
    <mergeCell ref="B33:D33"/>
    <mergeCell ref="B34:N35"/>
    <mergeCell ref="B36:N36"/>
    <mergeCell ref="B39:E39"/>
    <mergeCell ref="M39:N39"/>
    <mergeCell ref="B40:E40"/>
    <mergeCell ref="D28:G28"/>
    <mergeCell ref="D29:H29"/>
    <mergeCell ref="K29:L29"/>
    <mergeCell ref="M29:N29"/>
    <mergeCell ref="D30:N30"/>
    <mergeCell ref="A31:A32"/>
    <mergeCell ref="B31:D31"/>
    <mergeCell ref="K31:L31"/>
    <mergeCell ref="B32:D32"/>
    <mergeCell ref="E32:G32"/>
    <mergeCell ref="D25:L25"/>
    <mergeCell ref="D18:L18"/>
    <mergeCell ref="K8:N8"/>
    <mergeCell ref="D27:E27"/>
    <mergeCell ref="K27:L27"/>
    <mergeCell ref="M27:N27"/>
    <mergeCell ref="D26:N26"/>
    <mergeCell ref="D19:H19"/>
    <mergeCell ref="M19:N19"/>
    <mergeCell ref="D21:K21"/>
    <mergeCell ref="D22:H22"/>
    <mergeCell ref="K22:L22"/>
    <mergeCell ref="M22:N22"/>
    <mergeCell ref="K24:L24"/>
    <mergeCell ref="M24:N24"/>
    <mergeCell ref="B13:G14"/>
    <mergeCell ref="H13:K14"/>
    <mergeCell ref="L13:N14"/>
    <mergeCell ref="D23:I23"/>
    <mergeCell ref="D24:H24"/>
    <mergeCell ref="I1:J1"/>
    <mergeCell ref="K1:N1"/>
    <mergeCell ref="I2:J2"/>
    <mergeCell ref="L3:N3"/>
    <mergeCell ref="A5:D5"/>
    <mergeCell ref="B15:N15"/>
    <mergeCell ref="K7:N7"/>
    <mergeCell ref="K9:M9"/>
    <mergeCell ref="A11:L11"/>
    <mergeCell ref="A12:N12"/>
    <mergeCell ref="C16:H16"/>
    <mergeCell ref="K16:L16"/>
    <mergeCell ref="M16:N16"/>
    <mergeCell ref="C17:I17"/>
    <mergeCell ref="K19:L19"/>
  </mergeCells>
  <printOptions/>
  <pageMargins left="0.31496062992125984" right="0.11811023622047245" top="0.7480314960629921" bottom="0.7480314960629921" header="0.11811023622047245" footer="0.11811023622047245"/>
  <pageSetup horizontalDpi="600" verticalDpi="600" orientation="portrait" paperSize="9"/>
</worksheet>
</file>

<file path=xl/worksheets/sheet32.xml><?xml version="1.0" encoding="utf-8"?>
<worksheet xmlns="http://schemas.openxmlformats.org/spreadsheetml/2006/main" xmlns:r="http://schemas.openxmlformats.org/officeDocument/2006/relationships">
  <dimension ref="A1:E38"/>
  <sheetViews>
    <sheetView showZeros="0" zoomScalePageLayoutView="0" workbookViewId="0" topLeftCell="A1">
      <selection activeCell="A5" sqref="A5:E23"/>
    </sheetView>
  </sheetViews>
  <sheetFormatPr defaultColWidth="8.8515625" defaultRowHeight="15"/>
  <cols>
    <col min="1" max="1" width="17.8515625" style="0" customWidth="1"/>
    <col min="2" max="2" width="24.57421875" style="0" customWidth="1"/>
    <col min="3" max="3" width="7.57421875" style="0" customWidth="1"/>
    <col min="4" max="4" width="9.00390625" style="258" customWidth="1"/>
    <col min="5" max="5" width="23.140625" style="0" customWidth="1"/>
  </cols>
  <sheetData>
    <row r="1" spans="1:5" ht="13.5">
      <c r="A1" t="s">
        <v>899</v>
      </c>
      <c r="D1" s="249" t="s">
        <v>219</v>
      </c>
      <c r="E1" s="33">
        <f>'①-①申請時'!C3</f>
        <v>0</v>
      </c>
    </row>
    <row r="2" spans="4:5" ht="20.25" customHeight="1">
      <c r="D2" s="243" t="s">
        <v>591</v>
      </c>
      <c r="E2" s="303">
        <f>'③-①安全性情報入手時'!C23</f>
        <v>0</v>
      </c>
    </row>
    <row r="3" spans="1:5" ht="30.75" customHeight="1" thickBot="1">
      <c r="A3" s="1158" t="s">
        <v>67</v>
      </c>
      <c r="B3" s="1158"/>
      <c r="C3" s="1158"/>
      <c r="D3" s="1158"/>
      <c r="E3" s="1158"/>
    </row>
    <row r="4" spans="1:5" ht="13.5">
      <c r="A4" s="233" t="s">
        <v>25</v>
      </c>
      <c r="B4" s="130" t="s">
        <v>68</v>
      </c>
      <c r="C4" s="237" t="s">
        <v>69</v>
      </c>
      <c r="D4" s="255" t="s">
        <v>70</v>
      </c>
      <c r="E4" s="238" t="s">
        <v>65</v>
      </c>
    </row>
    <row r="5" spans="1:5" ht="15.75" customHeight="1">
      <c r="A5" s="537" t="s">
        <v>1064</v>
      </c>
      <c r="B5" s="538" t="s">
        <v>1065</v>
      </c>
      <c r="C5" s="536" t="s">
        <v>449</v>
      </c>
      <c r="D5" s="539" t="str">
        <f>'[1]①-①申請時'!C182</f>
        <v>○</v>
      </c>
      <c r="E5" s="540" t="s">
        <v>452</v>
      </c>
    </row>
    <row r="6" spans="1:5" ht="14.25" customHeight="1">
      <c r="A6" s="537" t="s">
        <v>1066</v>
      </c>
      <c r="B6" s="538" t="s">
        <v>1067</v>
      </c>
      <c r="C6" s="536" t="s">
        <v>449</v>
      </c>
      <c r="D6" s="539" t="str">
        <f>'[1]①-①申請時'!C183</f>
        <v>○</v>
      </c>
      <c r="E6" s="540" t="s">
        <v>452</v>
      </c>
    </row>
    <row r="7" spans="1:5" ht="15.75" customHeight="1">
      <c r="A7" s="537" t="s">
        <v>1068</v>
      </c>
      <c r="B7" s="538" t="s">
        <v>1069</v>
      </c>
      <c r="C7" s="536" t="s">
        <v>449</v>
      </c>
      <c r="D7" s="539" t="str">
        <f>'[1]①-①申請時'!C184</f>
        <v>○</v>
      </c>
      <c r="E7" s="540" t="s">
        <v>452</v>
      </c>
    </row>
    <row r="8" spans="1:5" ht="27.75" customHeight="1">
      <c r="A8" s="537" t="s">
        <v>1070</v>
      </c>
      <c r="B8" s="538" t="s">
        <v>1071</v>
      </c>
      <c r="C8" s="536" t="s">
        <v>449</v>
      </c>
      <c r="D8" s="539" t="str">
        <f>'[1]①-①申請時'!C185</f>
        <v>○</v>
      </c>
      <c r="E8" s="540" t="s">
        <v>453</v>
      </c>
    </row>
    <row r="9" spans="1:5" ht="19.5" customHeight="1">
      <c r="A9" s="537" t="s">
        <v>1072</v>
      </c>
      <c r="B9" s="538" t="s">
        <v>1073</v>
      </c>
      <c r="C9" s="536" t="s">
        <v>449</v>
      </c>
      <c r="D9" s="539" t="str">
        <f>'[1]①-①申請時'!C186</f>
        <v>○</v>
      </c>
      <c r="E9" s="540" t="s">
        <v>453</v>
      </c>
    </row>
    <row r="10" spans="1:5" ht="19.5" customHeight="1">
      <c r="A10" s="537" t="s">
        <v>1074</v>
      </c>
      <c r="B10" s="538" t="s">
        <v>434</v>
      </c>
      <c r="C10" s="536" t="s">
        <v>449</v>
      </c>
      <c r="D10" s="539" t="str">
        <f>'[1]①-①申請時'!C187</f>
        <v>○</v>
      </c>
      <c r="E10" s="540" t="s">
        <v>454</v>
      </c>
    </row>
    <row r="11" spans="1:5" ht="19.5" customHeight="1">
      <c r="A11" s="537" t="s">
        <v>1075</v>
      </c>
      <c r="B11" s="538" t="s">
        <v>435</v>
      </c>
      <c r="C11" s="536" t="s">
        <v>449</v>
      </c>
      <c r="D11" s="539" t="str">
        <f>'[1]①-①申請時'!C188</f>
        <v>○</v>
      </c>
      <c r="E11" s="540" t="s">
        <v>455</v>
      </c>
    </row>
    <row r="12" spans="1:5" ht="18" customHeight="1">
      <c r="A12" s="537" t="s">
        <v>1076</v>
      </c>
      <c r="B12" s="538" t="s">
        <v>436</v>
      </c>
      <c r="C12" s="536" t="s">
        <v>449</v>
      </c>
      <c r="D12" s="539" t="str">
        <f>'[1]①-①申請時'!C189</f>
        <v>○</v>
      </c>
      <c r="E12" s="540" t="s">
        <v>456</v>
      </c>
    </row>
    <row r="13" spans="1:5" ht="18" customHeight="1">
      <c r="A13" s="537" t="s">
        <v>1077</v>
      </c>
      <c r="B13" s="538" t="s">
        <v>437</v>
      </c>
      <c r="C13" s="536" t="s">
        <v>449</v>
      </c>
      <c r="D13" s="539" t="str">
        <f>'[1]①-①申請時'!C190</f>
        <v>○</v>
      </c>
      <c r="E13" s="540" t="s">
        <v>457</v>
      </c>
    </row>
    <row r="14" spans="1:5" ht="27" customHeight="1">
      <c r="A14" s="537" t="s">
        <v>1078</v>
      </c>
      <c r="B14" s="538" t="s">
        <v>438</v>
      </c>
      <c r="C14" s="536" t="s">
        <v>449</v>
      </c>
      <c r="D14" s="539" t="str">
        <f>'[1]①-①申請時'!C191</f>
        <v>○</v>
      </c>
      <c r="E14" s="540" t="s">
        <v>458</v>
      </c>
    </row>
    <row r="15" spans="1:5" ht="20.25" customHeight="1">
      <c r="A15" s="537" t="s">
        <v>1079</v>
      </c>
      <c r="B15" s="538" t="s">
        <v>443</v>
      </c>
      <c r="C15" s="536" t="s">
        <v>449</v>
      </c>
      <c r="D15" s="539" t="str">
        <f>'[1]①-①申請時'!C192</f>
        <v>○</v>
      </c>
      <c r="E15" s="540" t="s">
        <v>459</v>
      </c>
    </row>
    <row r="16" spans="1:5" ht="25.5" customHeight="1">
      <c r="A16" s="537" t="s">
        <v>1080</v>
      </c>
      <c r="B16" s="538" t="s">
        <v>444</v>
      </c>
      <c r="C16" s="536" t="s">
        <v>449</v>
      </c>
      <c r="D16" s="539" t="str">
        <f>'[1]①-①申請時'!C193</f>
        <v>○</v>
      </c>
      <c r="E16" s="540" t="s">
        <v>460</v>
      </c>
    </row>
    <row r="17" spans="1:5" ht="27.75" customHeight="1">
      <c r="A17" s="537" t="s">
        <v>1081</v>
      </c>
      <c r="B17" s="538" t="s">
        <v>439</v>
      </c>
      <c r="C17" s="536" t="s">
        <v>449</v>
      </c>
      <c r="D17" s="539" t="str">
        <f>'[1]①-①申請時'!C194</f>
        <v>○</v>
      </c>
      <c r="E17" s="540" t="s">
        <v>461</v>
      </c>
    </row>
    <row r="18" spans="1:5" ht="31.5" customHeight="1">
      <c r="A18" s="537" t="s">
        <v>1082</v>
      </c>
      <c r="B18" s="538" t="s">
        <v>440</v>
      </c>
      <c r="C18" s="536" t="s">
        <v>450</v>
      </c>
      <c r="D18" s="539" t="str">
        <f>'[1]①-①申請時'!C195</f>
        <v>○</v>
      </c>
      <c r="E18" s="540" t="s">
        <v>462</v>
      </c>
    </row>
    <row r="19" spans="1:5" ht="18.75" customHeight="1">
      <c r="A19" s="537" t="s">
        <v>1083</v>
      </c>
      <c r="B19" s="538" t="s">
        <v>1084</v>
      </c>
      <c r="C19" s="536" t="s">
        <v>450</v>
      </c>
      <c r="D19" s="539" t="str">
        <f>'[1]①-①申請時'!C196</f>
        <v>○</v>
      </c>
      <c r="E19" s="540" t="s">
        <v>462</v>
      </c>
    </row>
    <row r="20" spans="1:5" ht="24" customHeight="1">
      <c r="A20" s="537" t="s">
        <v>1085</v>
      </c>
      <c r="B20" s="538" t="s">
        <v>1086</v>
      </c>
      <c r="C20" s="536" t="s">
        <v>451</v>
      </c>
      <c r="D20" s="539" t="str">
        <f>'[1]①-①申請時'!C197</f>
        <v>○</v>
      </c>
      <c r="E20" s="540" t="s">
        <v>463</v>
      </c>
    </row>
    <row r="21" spans="1:5" ht="30" customHeight="1">
      <c r="A21" s="537" t="s">
        <v>1087</v>
      </c>
      <c r="B21" s="538" t="s">
        <v>1088</v>
      </c>
      <c r="C21" s="536" t="s">
        <v>451</v>
      </c>
      <c r="D21" s="539" t="str">
        <f>'[1]①-①申請時'!C198</f>
        <v>○</v>
      </c>
      <c r="E21" s="540" t="s">
        <v>463</v>
      </c>
    </row>
    <row r="22" spans="1:5" ht="18.75" customHeight="1">
      <c r="A22" s="537" t="s">
        <v>1089</v>
      </c>
      <c r="B22" s="538" t="s">
        <v>441</v>
      </c>
      <c r="C22" s="536" t="s">
        <v>451</v>
      </c>
      <c r="D22" s="539" t="str">
        <f>'[1]①-①申請時'!C199</f>
        <v>○</v>
      </c>
      <c r="E22" s="540" t="s">
        <v>463</v>
      </c>
    </row>
    <row r="23" spans="1:5" ht="26.25" customHeight="1" thickBot="1">
      <c r="A23" s="541" t="s">
        <v>1090</v>
      </c>
      <c r="B23" s="542" t="s">
        <v>442</v>
      </c>
      <c r="C23" s="543" t="s">
        <v>451</v>
      </c>
      <c r="D23" s="543" t="str">
        <f>'[1]①-①申請時'!C200</f>
        <v>○</v>
      </c>
      <c r="E23" s="544" t="s">
        <v>463</v>
      </c>
    </row>
    <row r="24" spans="1:5" ht="18" customHeight="1">
      <c r="A24" s="1159" t="s">
        <v>71</v>
      </c>
      <c r="B24" s="1159"/>
      <c r="C24" s="1159"/>
      <c r="D24" s="1159"/>
      <c r="E24" s="1159"/>
    </row>
    <row r="25" ht="13.5">
      <c r="A25" s="16" t="s">
        <v>332</v>
      </c>
    </row>
    <row r="26" spans="1:4" ht="13.5">
      <c r="A26" s="1160" t="s">
        <v>333</v>
      </c>
      <c r="B26" s="1160"/>
      <c r="C26" s="1160"/>
      <c r="D26" s="1160"/>
    </row>
    <row r="27" spans="1:5" ht="13.5">
      <c r="A27" s="1160" t="s">
        <v>334</v>
      </c>
      <c r="B27" s="1160"/>
      <c r="C27" s="1160"/>
      <c r="D27" s="1160"/>
      <c r="E27" s="1160"/>
    </row>
    <row r="28" spans="1:3" ht="13.5">
      <c r="A28" s="1160" t="s">
        <v>335</v>
      </c>
      <c r="B28" s="1160"/>
      <c r="C28" s="1160"/>
    </row>
    <row r="29" spans="1:5" ht="13.5">
      <c r="A29" s="1160" t="s">
        <v>72</v>
      </c>
      <c r="B29" s="1160"/>
      <c r="C29" s="1160"/>
      <c r="D29" s="1160"/>
      <c r="E29" s="1160"/>
    </row>
    <row r="30" ht="13.5">
      <c r="A30" s="22" t="s">
        <v>73</v>
      </c>
    </row>
    <row r="31" ht="13.5">
      <c r="A31" s="22" t="s">
        <v>74</v>
      </c>
    </row>
    <row r="32" ht="13.5">
      <c r="A32" s="22" t="s">
        <v>75</v>
      </c>
    </row>
    <row r="33" ht="13.5">
      <c r="A33" s="22" t="s">
        <v>445</v>
      </c>
    </row>
    <row r="34" ht="13.5">
      <c r="A34" s="22" t="s">
        <v>446</v>
      </c>
    </row>
    <row r="35" ht="13.5">
      <c r="A35" s="22" t="s">
        <v>447</v>
      </c>
    </row>
    <row r="36" ht="13.5">
      <c r="A36" s="22" t="s">
        <v>448</v>
      </c>
    </row>
    <row r="37" ht="13.5">
      <c r="A37" s="7"/>
    </row>
    <row r="38" spans="1:5" ht="28.5" customHeight="1">
      <c r="A38" s="1157" t="s">
        <v>76</v>
      </c>
      <c r="B38" s="1157"/>
      <c r="C38" s="1157"/>
      <c r="D38" s="1157"/>
      <c r="E38" s="1157"/>
    </row>
  </sheetData>
  <sheetProtection/>
  <mergeCells count="7">
    <mergeCell ref="A27:E27"/>
    <mergeCell ref="A29:E29"/>
    <mergeCell ref="A28:C28"/>
    <mergeCell ref="A38:E38"/>
    <mergeCell ref="A3:E3"/>
    <mergeCell ref="A24:E24"/>
    <mergeCell ref="A26:D26"/>
  </mergeCells>
  <printOptions/>
  <pageMargins left="0.787" right="0.787" top="0.984" bottom="0.984" header="0.3" footer="0.3"/>
  <pageSetup horizontalDpi="600" verticalDpi="600" orientation="portrait" paperSize="9"/>
</worksheet>
</file>

<file path=xl/worksheets/sheet33.xml><?xml version="1.0" encoding="utf-8"?>
<worksheet xmlns="http://schemas.openxmlformats.org/spreadsheetml/2006/main" xmlns:r="http://schemas.openxmlformats.org/officeDocument/2006/relationships">
  <dimension ref="A1:U45"/>
  <sheetViews>
    <sheetView showZeros="0" zoomScalePageLayoutView="0" workbookViewId="0" topLeftCell="A10">
      <selection activeCell="R32" sqref="R32"/>
    </sheetView>
  </sheetViews>
  <sheetFormatPr defaultColWidth="8.8515625" defaultRowHeight="15"/>
  <cols>
    <col min="1" max="1" width="14.00390625" style="0" customWidth="1"/>
    <col min="2" max="2" width="3.00390625" style="0" customWidth="1"/>
    <col min="3" max="3" width="2.421875" style="0" customWidth="1"/>
    <col min="4" max="4" width="2.57421875" style="0" customWidth="1"/>
    <col min="5" max="5" width="5.421875" style="0" customWidth="1"/>
    <col min="6" max="6" width="3.421875" style="0" customWidth="1"/>
    <col min="7" max="7" width="14.140625" style="0" customWidth="1"/>
    <col min="8" max="8" width="3.140625" style="0" customWidth="1"/>
    <col min="9" max="9" width="6.57421875" style="0" customWidth="1"/>
    <col min="10" max="10" width="4.421875" style="0" customWidth="1"/>
    <col min="11" max="11" width="3.421875" style="0" customWidth="1"/>
    <col min="12" max="12" width="15.00390625" style="0" customWidth="1"/>
    <col min="13" max="13" width="3.421875" style="0" customWidth="1"/>
    <col min="14" max="14" width="14.140625" style="0" customWidth="1"/>
  </cols>
  <sheetData>
    <row r="1" spans="1:21" ht="13.5">
      <c r="A1" t="s">
        <v>331</v>
      </c>
      <c r="I1" s="1155" t="s">
        <v>221</v>
      </c>
      <c r="J1" s="1155"/>
      <c r="K1" s="637">
        <f>'①-①申請時'!C3</f>
        <v>0</v>
      </c>
      <c r="L1" s="638"/>
      <c r="M1" s="638"/>
      <c r="N1" s="639"/>
      <c r="O1" s="234"/>
      <c r="P1" s="42"/>
      <c r="Q1" s="42"/>
      <c r="R1" s="42"/>
      <c r="S1" s="42"/>
      <c r="T1" s="42"/>
      <c r="U1" s="42"/>
    </row>
    <row r="2" spans="9:21" ht="13.5">
      <c r="I2" s="1155" t="s">
        <v>220</v>
      </c>
      <c r="J2" s="1155"/>
      <c r="K2" s="37" t="str">
        <f>'①-①申請時'!C4</f>
        <v>□</v>
      </c>
      <c r="L2" s="70" t="s">
        <v>234</v>
      </c>
      <c r="M2" s="487" t="str">
        <f>'①-①申請時'!C5</f>
        <v>■</v>
      </c>
      <c r="N2" s="71" t="s">
        <v>236</v>
      </c>
      <c r="O2" s="241"/>
      <c r="P2" s="42"/>
      <c r="Q2" s="42"/>
      <c r="R2" s="42"/>
      <c r="S2" s="42"/>
      <c r="T2" s="42"/>
      <c r="U2" s="42"/>
    </row>
    <row r="3" spans="1:21" ht="23.25" customHeight="1">
      <c r="A3" s="2"/>
      <c r="H3" s="1"/>
      <c r="K3" s="1" t="s">
        <v>298</v>
      </c>
      <c r="L3" s="784">
        <f>'④-①緊急逸脱'!C10</f>
        <v>0</v>
      </c>
      <c r="M3" s="784"/>
      <c r="N3" s="784"/>
      <c r="O3" s="42"/>
      <c r="P3" s="42"/>
      <c r="Q3" s="42"/>
      <c r="R3" s="42"/>
      <c r="S3" s="42"/>
      <c r="T3" s="42"/>
      <c r="U3" s="42"/>
    </row>
    <row r="4" spans="1:21" ht="17.25">
      <c r="A4" s="472" t="s">
        <v>315</v>
      </c>
      <c r="O4" s="42"/>
      <c r="P4" s="42"/>
      <c r="Q4" s="42"/>
      <c r="R4" s="42"/>
      <c r="S4" s="42"/>
      <c r="T4" s="42"/>
      <c r="U4" s="42"/>
    </row>
    <row r="5" spans="1:21" ht="19.5" customHeight="1">
      <c r="A5" s="1143" t="s">
        <v>57</v>
      </c>
      <c r="B5" s="665"/>
      <c r="C5" s="665"/>
      <c r="D5" s="665"/>
      <c r="O5" s="42"/>
      <c r="P5" s="42"/>
      <c r="Q5" s="42"/>
      <c r="R5" s="42"/>
      <c r="S5" s="42"/>
      <c r="T5" s="42"/>
      <c r="U5" s="42"/>
    </row>
    <row r="6" spans="1:21" ht="18" customHeight="1">
      <c r="A6" s="123" t="s">
        <v>624</v>
      </c>
      <c r="B6" s="469"/>
      <c r="C6" s="469"/>
      <c r="D6" s="469"/>
      <c r="O6" s="42"/>
      <c r="P6" s="42"/>
      <c r="Q6" s="42"/>
      <c r="R6" s="42"/>
      <c r="S6" s="42"/>
      <c r="T6" s="42"/>
      <c r="U6" s="42"/>
    </row>
    <row r="7" spans="11:21" ht="13.5">
      <c r="K7" s="1053" t="s">
        <v>58</v>
      </c>
      <c r="L7" s="1053"/>
      <c r="M7" s="1053"/>
      <c r="N7" s="1053"/>
      <c r="O7" s="42"/>
      <c r="P7" s="42"/>
      <c r="Q7" s="42"/>
      <c r="R7" s="42"/>
      <c r="S7" s="42"/>
      <c r="T7" s="42"/>
      <c r="U7" s="42"/>
    </row>
    <row r="8" spans="11:21" ht="29.25" customHeight="1">
      <c r="K8" s="853" t="s">
        <v>324</v>
      </c>
      <c r="L8" s="853"/>
      <c r="M8" s="853"/>
      <c r="N8" s="853"/>
      <c r="O8" s="42"/>
      <c r="P8" s="42"/>
      <c r="Q8" s="42"/>
      <c r="R8" s="42"/>
      <c r="S8" s="42"/>
      <c r="T8" s="42"/>
      <c r="U8" s="42"/>
    </row>
    <row r="9" spans="11:21" ht="18.75" customHeight="1">
      <c r="K9" s="796" t="s">
        <v>433</v>
      </c>
      <c r="L9" s="796"/>
      <c r="M9" s="796"/>
      <c r="O9" s="42"/>
      <c r="P9" s="42"/>
      <c r="Q9" s="42"/>
      <c r="R9" s="42"/>
      <c r="S9" s="42"/>
      <c r="T9" s="42"/>
      <c r="U9" s="42"/>
    </row>
    <row r="10" spans="1:21" ht="13.5">
      <c r="A10" s="468"/>
      <c r="O10" s="42"/>
      <c r="P10" s="42"/>
      <c r="Q10" s="42"/>
      <c r="R10" s="42"/>
      <c r="S10" s="42"/>
      <c r="T10" s="42"/>
      <c r="U10" s="42"/>
    </row>
    <row r="11" spans="1:21" ht="17.25" customHeight="1">
      <c r="A11" s="796" t="s">
        <v>59</v>
      </c>
      <c r="B11" s="796"/>
      <c r="C11" s="796"/>
      <c r="D11" s="796"/>
      <c r="E11" s="796"/>
      <c r="F11" s="796"/>
      <c r="G11" s="796"/>
      <c r="H11" s="796"/>
      <c r="I11" s="796"/>
      <c r="J11" s="796"/>
      <c r="K11" s="796"/>
      <c r="L11" s="796"/>
      <c r="O11" s="42"/>
      <c r="P11" s="42"/>
      <c r="Q11" s="42"/>
      <c r="R11" s="42"/>
      <c r="S11" s="42"/>
      <c r="T11" s="42"/>
      <c r="U11" s="42"/>
    </row>
    <row r="12" spans="1:21" ht="16.5" customHeight="1" thickBot="1">
      <c r="A12" s="1054" t="s">
        <v>5</v>
      </c>
      <c r="B12" s="1054"/>
      <c r="C12" s="1054"/>
      <c r="D12" s="1054"/>
      <c r="E12" s="1054"/>
      <c r="F12" s="1054"/>
      <c r="G12" s="1054"/>
      <c r="H12" s="1054"/>
      <c r="I12" s="1054"/>
      <c r="J12" s="1054"/>
      <c r="K12" s="1054"/>
      <c r="L12" s="1054"/>
      <c r="M12" s="1054"/>
      <c r="N12" s="1054"/>
      <c r="O12" s="42"/>
      <c r="P12" s="42"/>
      <c r="Q12" s="42"/>
      <c r="R12" s="42"/>
      <c r="S12" s="42"/>
      <c r="T12" s="42"/>
      <c r="U12" s="42"/>
    </row>
    <row r="13" spans="1:21" ht="14.25" customHeight="1">
      <c r="A13" s="53" t="s">
        <v>6</v>
      </c>
      <c r="B13" s="709">
        <f>'①-①申請時'!C10</f>
        <v>0</v>
      </c>
      <c r="C13" s="715"/>
      <c r="D13" s="715"/>
      <c r="E13" s="715"/>
      <c r="F13" s="715"/>
      <c r="G13" s="1047"/>
      <c r="H13" s="1145" t="s">
        <v>8</v>
      </c>
      <c r="I13" s="919"/>
      <c r="J13" s="919"/>
      <c r="K13" s="1146"/>
      <c r="L13" s="1150">
        <f>'①-①申請時'!C11</f>
        <v>0</v>
      </c>
      <c r="M13" s="716"/>
      <c r="N13" s="1151"/>
      <c r="O13" s="42"/>
      <c r="P13" s="42"/>
      <c r="Q13" s="42"/>
      <c r="R13" s="42"/>
      <c r="S13" s="42"/>
      <c r="T13" s="42"/>
      <c r="U13" s="42"/>
    </row>
    <row r="14" spans="1:21" ht="13.5">
      <c r="A14" s="62" t="s">
        <v>7</v>
      </c>
      <c r="B14" s="1144"/>
      <c r="C14" s="1044"/>
      <c r="D14" s="1044"/>
      <c r="E14" s="1044"/>
      <c r="F14" s="1044"/>
      <c r="G14" s="1048"/>
      <c r="H14" s="1147"/>
      <c r="I14" s="1148"/>
      <c r="J14" s="1148"/>
      <c r="K14" s="1149"/>
      <c r="L14" s="1152"/>
      <c r="M14" s="1030"/>
      <c r="N14" s="1031"/>
      <c r="O14" s="42"/>
      <c r="P14" s="42"/>
      <c r="Q14" s="42"/>
      <c r="R14" s="42"/>
      <c r="S14" s="42"/>
      <c r="T14" s="42"/>
      <c r="U14" s="42"/>
    </row>
    <row r="15" spans="1:21" ht="30" customHeight="1" thickBot="1">
      <c r="A15" s="129" t="s">
        <v>21</v>
      </c>
      <c r="B15" s="1133">
        <f>'①-①申請時'!C12</f>
        <v>0</v>
      </c>
      <c r="C15" s="1134"/>
      <c r="D15" s="1134"/>
      <c r="E15" s="1134"/>
      <c r="F15" s="1134"/>
      <c r="G15" s="1134"/>
      <c r="H15" s="1134"/>
      <c r="I15" s="1134"/>
      <c r="J15" s="1134"/>
      <c r="K15" s="1134"/>
      <c r="L15" s="1134"/>
      <c r="M15" s="1134"/>
      <c r="N15" s="1135"/>
      <c r="O15" s="42"/>
      <c r="P15" s="42"/>
      <c r="Q15" s="42"/>
      <c r="R15" s="42"/>
      <c r="S15" s="42"/>
      <c r="T15" s="42"/>
      <c r="U15" s="42"/>
    </row>
    <row r="16" spans="1:21" ht="22.5" customHeight="1">
      <c r="A16" s="124"/>
      <c r="B16" s="470" t="s">
        <v>230</v>
      </c>
      <c r="C16" s="717" t="s">
        <v>251</v>
      </c>
      <c r="D16" s="717"/>
      <c r="E16" s="717"/>
      <c r="F16" s="717"/>
      <c r="G16" s="717"/>
      <c r="H16" s="717"/>
      <c r="I16" s="60" t="s">
        <v>261</v>
      </c>
      <c r="J16" s="475" t="s">
        <v>298</v>
      </c>
      <c r="K16" s="1154" t="s">
        <v>953</v>
      </c>
      <c r="L16" s="1154"/>
      <c r="M16" s="715" t="s">
        <v>264</v>
      </c>
      <c r="N16" s="916"/>
      <c r="O16" s="42"/>
      <c r="P16" s="42"/>
      <c r="Q16" s="42"/>
      <c r="R16" s="42"/>
      <c r="S16" s="42"/>
      <c r="T16" s="42"/>
      <c r="U16" s="42"/>
    </row>
    <row r="17" spans="1:21" ht="24" customHeight="1">
      <c r="A17" s="50"/>
      <c r="B17" s="511" t="s">
        <v>230</v>
      </c>
      <c r="C17" s="1163" t="s">
        <v>249</v>
      </c>
      <c r="D17" s="1163"/>
      <c r="E17" s="1163"/>
      <c r="F17" s="1163"/>
      <c r="G17" s="1163"/>
      <c r="H17" s="1163"/>
      <c r="I17" s="1163"/>
      <c r="J17" s="512"/>
      <c r="K17" s="512"/>
      <c r="L17" s="512"/>
      <c r="M17" s="513"/>
      <c r="N17" s="514"/>
      <c r="O17" s="42"/>
      <c r="P17" s="42"/>
      <c r="Q17" s="42"/>
      <c r="R17" s="42"/>
      <c r="S17" s="42"/>
      <c r="T17" s="42"/>
      <c r="U17" s="42"/>
    </row>
    <row r="18" spans="1:21" ht="13.5" customHeight="1">
      <c r="A18" s="66"/>
      <c r="B18" s="512"/>
      <c r="C18" s="512" t="s">
        <v>230</v>
      </c>
      <c r="D18" s="1163" t="s">
        <v>248</v>
      </c>
      <c r="E18" s="1163"/>
      <c r="F18" s="1163"/>
      <c r="G18" s="1163"/>
      <c r="H18" s="1163"/>
      <c r="I18" s="1163"/>
      <c r="J18" s="1163"/>
      <c r="K18" s="1163"/>
      <c r="L18" s="1163"/>
      <c r="M18" s="513"/>
      <c r="N18" s="514"/>
      <c r="O18" s="42"/>
      <c r="P18" s="42"/>
      <c r="Q18" s="42"/>
      <c r="R18" s="42"/>
      <c r="S18" s="42"/>
      <c r="T18" s="42"/>
      <c r="U18" s="42"/>
    </row>
    <row r="19" spans="1:21" ht="20.25" customHeight="1">
      <c r="A19" s="66"/>
      <c r="B19" s="515" t="s">
        <v>261</v>
      </c>
      <c r="C19" s="512" t="s">
        <v>972</v>
      </c>
      <c r="D19" s="1163" t="s">
        <v>245</v>
      </c>
      <c r="E19" s="1163"/>
      <c r="F19" s="1163"/>
      <c r="G19" s="1163"/>
      <c r="H19" s="1163"/>
      <c r="I19" s="515" t="s">
        <v>261</v>
      </c>
      <c r="J19" s="516" t="s">
        <v>298</v>
      </c>
      <c r="K19" s="1164" t="s">
        <v>953</v>
      </c>
      <c r="L19" s="1164"/>
      <c r="M19" s="1166" t="s">
        <v>246</v>
      </c>
      <c r="N19" s="1166"/>
      <c r="O19" s="42"/>
      <c r="P19" s="42"/>
      <c r="Q19" s="42"/>
      <c r="R19" s="42"/>
      <c r="S19" s="42"/>
      <c r="T19" s="42"/>
      <c r="U19" s="42"/>
    </row>
    <row r="20" spans="1:21" ht="13.5" customHeight="1">
      <c r="A20" s="66"/>
      <c r="B20" s="512"/>
      <c r="C20" s="512"/>
      <c r="D20" s="513"/>
      <c r="E20" s="512"/>
      <c r="F20" s="512"/>
      <c r="G20" s="512"/>
      <c r="H20" s="512"/>
      <c r="I20" s="512"/>
      <c r="J20" s="512"/>
      <c r="K20" s="512"/>
      <c r="L20" s="513"/>
      <c r="M20" s="513"/>
      <c r="N20" s="517" t="s">
        <v>271</v>
      </c>
      <c r="O20" s="42"/>
      <c r="P20" s="42"/>
      <c r="Q20" s="42"/>
      <c r="R20" s="42"/>
      <c r="S20" s="42"/>
      <c r="T20" s="42"/>
      <c r="U20" s="42"/>
    </row>
    <row r="21" spans="1:21" ht="18" customHeight="1">
      <c r="A21" s="66"/>
      <c r="B21" s="512"/>
      <c r="C21" s="512" t="s">
        <v>972</v>
      </c>
      <c r="D21" s="1163" t="s">
        <v>244</v>
      </c>
      <c r="E21" s="1163"/>
      <c r="F21" s="1163"/>
      <c r="G21" s="1163"/>
      <c r="H21" s="1163"/>
      <c r="I21" s="1163"/>
      <c r="J21" s="1163"/>
      <c r="K21" s="1163"/>
      <c r="L21" s="512"/>
      <c r="M21" s="513"/>
      <c r="N21" s="514"/>
      <c r="O21" s="42"/>
      <c r="P21" s="42"/>
      <c r="Q21" s="42"/>
      <c r="R21" s="42"/>
      <c r="S21" s="42"/>
      <c r="T21" s="42"/>
      <c r="U21" s="42"/>
    </row>
    <row r="22" spans="1:21" ht="13.5" customHeight="1">
      <c r="A22" s="66"/>
      <c r="B22" s="515" t="s">
        <v>260</v>
      </c>
      <c r="C22" s="512" t="s">
        <v>972</v>
      </c>
      <c r="D22" s="1163" t="s">
        <v>241</v>
      </c>
      <c r="E22" s="1163"/>
      <c r="F22" s="1163"/>
      <c r="G22" s="1163"/>
      <c r="H22" s="1163"/>
      <c r="I22" s="515" t="s">
        <v>261</v>
      </c>
      <c r="J22" s="516" t="s">
        <v>298</v>
      </c>
      <c r="K22" s="1164" t="s">
        <v>953</v>
      </c>
      <c r="L22" s="1164"/>
      <c r="M22" s="1163" t="s">
        <v>262</v>
      </c>
      <c r="N22" s="1165"/>
      <c r="O22" s="42"/>
      <c r="P22" s="42"/>
      <c r="Q22" s="42"/>
      <c r="R22" s="42"/>
      <c r="S22" s="42"/>
      <c r="T22" s="42"/>
      <c r="U22" s="42"/>
    </row>
    <row r="23" spans="1:21" ht="24" customHeight="1">
      <c r="A23" s="491" t="s">
        <v>22</v>
      </c>
      <c r="B23" s="512"/>
      <c r="C23" s="512" t="s">
        <v>230</v>
      </c>
      <c r="D23" s="1163" t="s">
        <v>252</v>
      </c>
      <c r="E23" s="1163"/>
      <c r="F23" s="1163"/>
      <c r="G23" s="1163"/>
      <c r="H23" s="1163"/>
      <c r="I23" s="1163"/>
      <c r="J23" s="512"/>
      <c r="K23" s="512"/>
      <c r="L23" s="513"/>
      <c r="M23" s="512"/>
      <c r="N23" s="514"/>
      <c r="O23" s="42"/>
      <c r="P23" s="42"/>
      <c r="Q23" s="42"/>
      <c r="R23" s="42"/>
      <c r="S23" s="42"/>
      <c r="T23" s="42"/>
      <c r="U23" s="42"/>
    </row>
    <row r="24" spans="1:21" ht="18" customHeight="1">
      <c r="A24" s="491" t="s">
        <v>60</v>
      </c>
      <c r="B24" s="512"/>
      <c r="C24" s="512"/>
      <c r="D24" s="1163" t="s">
        <v>253</v>
      </c>
      <c r="E24" s="1163"/>
      <c r="F24" s="1163"/>
      <c r="G24" s="1163"/>
      <c r="H24" s="1163"/>
      <c r="I24" s="515" t="s">
        <v>261</v>
      </c>
      <c r="J24" s="516" t="s">
        <v>298</v>
      </c>
      <c r="K24" s="1164" t="s">
        <v>953</v>
      </c>
      <c r="L24" s="1164"/>
      <c r="M24" s="1163" t="s">
        <v>263</v>
      </c>
      <c r="N24" s="1165"/>
      <c r="O24" s="42"/>
      <c r="P24" s="42"/>
      <c r="Q24" s="42"/>
      <c r="R24" s="42"/>
      <c r="S24" s="42"/>
      <c r="T24" s="42"/>
      <c r="U24" s="42"/>
    </row>
    <row r="25" spans="1:21" ht="21" customHeight="1">
      <c r="A25" s="124"/>
      <c r="B25" s="512"/>
      <c r="C25" s="512" t="s">
        <v>973</v>
      </c>
      <c r="D25" s="1163" t="s">
        <v>254</v>
      </c>
      <c r="E25" s="1163"/>
      <c r="F25" s="1163"/>
      <c r="G25" s="1163"/>
      <c r="H25" s="1163"/>
      <c r="I25" s="1163"/>
      <c r="J25" s="1163"/>
      <c r="K25" s="1163"/>
      <c r="L25" s="1163"/>
      <c r="M25" s="513"/>
      <c r="N25" s="514"/>
      <c r="O25" s="42"/>
      <c r="P25" s="42"/>
      <c r="Q25" s="42"/>
      <c r="R25" s="42"/>
      <c r="S25" s="42"/>
      <c r="T25" s="42"/>
      <c r="U25" s="42"/>
    </row>
    <row r="26" spans="1:21" ht="19.5" customHeight="1">
      <c r="A26" s="124"/>
      <c r="B26" s="515"/>
      <c r="C26" s="512" t="s">
        <v>261</v>
      </c>
      <c r="D26" s="1163" t="s">
        <v>255</v>
      </c>
      <c r="E26" s="1163"/>
      <c r="F26" s="1163"/>
      <c r="G26" s="1163"/>
      <c r="H26" s="1163"/>
      <c r="I26" s="1163"/>
      <c r="J26" s="1163"/>
      <c r="K26" s="1163"/>
      <c r="L26" s="1163"/>
      <c r="M26" s="1163"/>
      <c r="N26" s="1165"/>
      <c r="O26" s="42"/>
      <c r="P26" s="42"/>
      <c r="Q26" s="42"/>
      <c r="R26" s="42"/>
      <c r="S26" s="42"/>
      <c r="T26" s="42"/>
      <c r="U26" s="42"/>
    </row>
    <row r="27" spans="1:21" ht="17.25" customHeight="1">
      <c r="A27" s="66"/>
      <c r="B27" s="512"/>
      <c r="C27" s="512"/>
      <c r="D27" s="1163" t="s">
        <v>256</v>
      </c>
      <c r="E27" s="1163"/>
      <c r="F27" s="516"/>
      <c r="G27" s="512"/>
      <c r="H27" s="512"/>
      <c r="I27" s="515" t="s">
        <v>261</v>
      </c>
      <c r="J27" s="516" t="s">
        <v>298</v>
      </c>
      <c r="K27" s="1164">
        <f>'④-①緊急逸脱'!C5</f>
        <v>0</v>
      </c>
      <c r="L27" s="1164"/>
      <c r="M27" s="1163" t="s">
        <v>265</v>
      </c>
      <c r="N27" s="1165"/>
      <c r="O27" s="42"/>
      <c r="P27" s="42"/>
      <c r="Q27" s="42"/>
      <c r="R27" s="42"/>
      <c r="S27" s="42"/>
      <c r="T27" s="42"/>
      <c r="U27" s="42"/>
    </row>
    <row r="28" spans="1:21" ht="17.25" customHeight="1">
      <c r="A28" s="66"/>
      <c r="B28" s="512"/>
      <c r="C28" s="512" t="s">
        <v>230</v>
      </c>
      <c r="D28" s="1163" t="s">
        <v>257</v>
      </c>
      <c r="E28" s="1163"/>
      <c r="F28" s="1163"/>
      <c r="G28" s="1163"/>
      <c r="H28" s="512"/>
      <c r="I28" s="512"/>
      <c r="J28" s="512"/>
      <c r="K28" s="512"/>
      <c r="L28" s="512"/>
      <c r="M28" s="513"/>
      <c r="N28" s="514"/>
      <c r="O28" s="42"/>
      <c r="P28" s="42"/>
      <c r="Q28" s="42"/>
      <c r="R28" s="42"/>
      <c r="S28" s="42"/>
      <c r="T28" s="42"/>
      <c r="U28" s="42"/>
    </row>
    <row r="29" spans="1:21" ht="15.75" customHeight="1">
      <c r="A29" s="66"/>
      <c r="B29" s="512"/>
      <c r="C29" s="512" t="s">
        <v>261</v>
      </c>
      <c r="D29" s="1163" t="s">
        <v>258</v>
      </c>
      <c r="E29" s="1163"/>
      <c r="F29" s="1163"/>
      <c r="G29" s="1163"/>
      <c r="H29" s="1163"/>
      <c r="I29" s="515" t="s">
        <v>261</v>
      </c>
      <c r="J29" s="516" t="s">
        <v>298</v>
      </c>
      <c r="K29" s="1164" t="s">
        <v>953</v>
      </c>
      <c r="L29" s="1164"/>
      <c r="M29" s="1163" t="s">
        <v>266</v>
      </c>
      <c r="N29" s="1165"/>
      <c r="O29" s="42"/>
      <c r="P29" s="42"/>
      <c r="Q29" s="42"/>
      <c r="R29" s="42"/>
      <c r="S29" s="42"/>
      <c r="T29" s="42"/>
      <c r="U29" s="42"/>
    </row>
    <row r="30" spans="1:21" ht="17.25" customHeight="1">
      <c r="A30" s="66"/>
      <c r="B30" s="512"/>
      <c r="C30" s="512" t="s">
        <v>230</v>
      </c>
      <c r="D30" s="1161" t="s">
        <v>267</v>
      </c>
      <c r="E30" s="1161"/>
      <c r="F30" s="1161"/>
      <c r="G30" s="1161"/>
      <c r="H30" s="1161"/>
      <c r="I30" s="1161"/>
      <c r="J30" s="1161"/>
      <c r="K30" s="1161"/>
      <c r="L30" s="1161"/>
      <c r="M30" s="1161"/>
      <c r="N30" s="1162"/>
      <c r="O30" s="42"/>
      <c r="P30" s="42"/>
      <c r="Q30" s="42"/>
      <c r="R30" s="42"/>
      <c r="S30" s="42"/>
      <c r="T30" s="42"/>
      <c r="U30" s="42"/>
    </row>
    <row r="31" spans="1:21" ht="24" customHeight="1">
      <c r="A31" s="1128" t="s">
        <v>61</v>
      </c>
      <c r="B31" s="1130" t="str">
        <f>'③-①安全性情報入手時'!C24</f>
        <v>■</v>
      </c>
      <c r="C31" s="732"/>
      <c r="D31" s="732"/>
      <c r="E31" s="128" t="s">
        <v>320</v>
      </c>
      <c r="F31" s="38"/>
      <c r="G31" s="38"/>
      <c r="H31" s="38" t="s">
        <v>321</v>
      </c>
      <c r="I31" s="38"/>
      <c r="J31" s="38"/>
      <c r="K31" s="784">
        <f>'④-①緊急逸脱'!C10</f>
        <v>0</v>
      </c>
      <c r="L31" s="784"/>
      <c r="M31" s="42"/>
      <c r="N31" s="308" t="s">
        <v>242</v>
      </c>
      <c r="O31" s="42"/>
      <c r="P31" s="42"/>
      <c r="Q31" s="42"/>
      <c r="R31" s="42"/>
      <c r="S31" s="42"/>
      <c r="T31" s="42"/>
      <c r="U31" s="42"/>
    </row>
    <row r="32" spans="1:21" ht="24" customHeight="1">
      <c r="A32" s="1129"/>
      <c r="B32" s="662" t="s">
        <v>230</v>
      </c>
      <c r="C32" s="731"/>
      <c r="D32" s="731"/>
      <c r="E32" s="1138" t="s">
        <v>323</v>
      </c>
      <c r="F32" s="1139"/>
      <c r="G32" s="1139"/>
      <c r="H32" s="380" t="s">
        <v>321</v>
      </c>
      <c r="I32" s="380"/>
      <c r="J32" s="380"/>
      <c r="K32" s="1156" t="s">
        <v>953</v>
      </c>
      <c r="L32" s="1156"/>
      <c r="M32" s="380"/>
      <c r="N32" s="91" t="s">
        <v>242</v>
      </c>
      <c r="O32" s="42"/>
      <c r="P32" s="42"/>
      <c r="Q32" s="42"/>
      <c r="R32" s="42"/>
      <c r="S32" s="42"/>
      <c r="T32" s="42"/>
      <c r="U32" s="42"/>
    </row>
    <row r="33" spans="1:21" ht="36" customHeight="1">
      <c r="A33" s="125" t="s">
        <v>62</v>
      </c>
      <c r="B33" s="662" t="str">
        <f>'④-①緊急逸脱'!C15</f>
        <v>□</v>
      </c>
      <c r="C33" s="731"/>
      <c r="D33" s="731"/>
      <c r="E33" s="380" t="s">
        <v>316</v>
      </c>
      <c r="F33" s="487" t="str">
        <f>'④-①緊急逸脱'!C16</f>
        <v>□</v>
      </c>
      <c r="G33" s="380" t="s">
        <v>317</v>
      </c>
      <c r="H33" s="487" t="str">
        <f>'④-①緊急逸脱'!C17</f>
        <v>□</v>
      </c>
      <c r="I33" s="380" t="s">
        <v>318</v>
      </c>
      <c r="J33" s="487" t="str">
        <f>'④-①緊急逸脱'!C18</f>
        <v>□</v>
      </c>
      <c r="K33" s="429" t="s">
        <v>712</v>
      </c>
      <c r="L33" s="127"/>
      <c r="M33" s="487" t="str">
        <f>'④-①緊急逸脱'!C19</f>
        <v>□</v>
      </c>
      <c r="N33" s="91" t="s">
        <v>319</v>
      </c>
      <c r="O33" s="42"/>
      <c r="P33" s="42"/>
      <c r="Q33" s="42"/>
      <c r="R33" s="42"/>
      <c r="S33" s="42"/>
      <c r="T33" s="42"/>
      <c r="U33" s="42"/>
    </row>
    <row r="34" spans="1:21" ht="13.5">
      <c r="A34" s="486" t="s">
        <v>63</v>
      </c>
      <c r="B34" s="1140">
        <f>'④-①緊急逸脱'!C20</f>
        <v>0</v>
      </c>
      <c r="C34" s="1041"/>
      <c r="D34" s="1041"/>
      <c r="E34" s="1041"/>
      <c r="F34" s="1041"/>
      <c r="G34" s="1041"/>
      <c r="H34" s="1041"/>
      <c r="I34" s="1041"/>
      <c r="J34" s="1041"/>
      <c r="K34" s="1041"/>
      <c r="L34" s="1041"/>
      <c r="M34" s="1041"/>
      <c r="N34" s="1141"/>
      <c r="O34" s="42"/>
      <c r="P34" s="42"/>
      <c r="Q34" s="42"/>
      <c r="R34" s="42"/>
      <c r="S34" s="42"/>
      <c r="T34" s="42"/>
      <c r="U34" s="42"/>
    </row>
    <row r="35" spans="1:21" ht="13.5">
      <c r="A35" s="491" t="s">
        <v>64</v>
      </c>
      <c r="B35" s="1142"/>
      <c r="C35" s="717"/>
      <c r="D35" s="717"/>
      <c r="E35" s="717"/>
      <c r="F35" s="717"/>
      <c r="G35" s="717"/>
      <c r="H35" s="717"/>
      <c r="I35" s="717"/>
      <c r="J35" s="717"/>
      <c r="K35" s="717"/>
      <c r="L35" s="717"/>
      <c r="M35" s="717"/>
      <c r="N35" s="725"/>
      <c r="O35" s="42"/>
      <c r="P35" s="42"/>
      <c r="Q35" s="42"/>
      <c r="R35" s="42"/>
      <c r="S35" s="42"/>
      <c r="T35" s="42"/>
      <c r="U35" s="42"/>
    </row>
    <row r="36" spans="1:21" ht="14.25" thickBot="1">
      <c r="A36" s="129" t="s">
        <v>65</v>
      </c>
      <c r="B36" s="1133">
        <f>'④-①緊急逸脱'!C21</f>
        <v>0</v>
      </c>
      <c r="C36" s="1134"/>
      <c r="D36" s="1134"/>
      <c r="E36" s="1134"/>
      <c r="F36" s="1134"/>
      <c r="G36" s="1134"/>
      <c r="H36" s="1134"/>
      <c r="I36" s="1134"/>
      <c r="J36" s="1134"/>
      <c r="K36" s="1134"/>
      <c r="L36" s="1134"/>
      <c r="M36" s="1134"/>
      <c r="N36" s="1135"/>
      <c r="O36" s="42"/>
      <c r="P36" s="42"/>
      <c r="Q36" s="42"/>
      <c r="R36" s="42"/>
      <c r="S36" s="42"/>
      <c r="T36" s="42"/>
      <c r="U36" s="42"/>
    </row>
    <row r="37" spans="1:21" ht="13.5">
      <c r="A37" s="479"/>
      <c r="O37" s="42"/>
      <c r="P37" s="42"/>
      <c r="Q37" s="42"/>
      <c r="R37" s="42"/>
      <c r="S37" s="42"/>
      <c r="T37" s="42"/>
      <c r="U37" s="42"/>
    </row>
    <row r="38" spans="1:21" ht="13.5">
      <c r="A38" s="479" t="s">
        <v>464</v>
      </c>
      <c r="L38" s="479"/>
      <c r="R38" s="42"/>
      <c r="S38" s="42"/>
      <c r="T38" s="42"/>
      <c r="U38" s="42"/>
    </row>
    <row r="39" spans="1:21" ht="15.75" customHeight="1">
      <c r="A39" s="482" t="s">
        <v>328</v>
      </c>
      <c r="B39" s="593">
        <f>'①-①申請時'!C8</f>
        <v>0</v>
      </c>
      <c r="C39" s="593"/>
      <c r="D39" s="593"/>
      <c r="E39" s="593"/>
      <c r="F39" s="467" t="s">
        <v>329</v>
      </c>
      <c r="L39" t="s">
        <v>330</v>
      </c>
      <c r="M39" s="1123">
        <f>'④-①緊急逸脱'!C10</f>
        <v>0</v>
      </c>
      <c r="N39" s="1123"/>
      <c r="O39" s="42"/>
      <c r="P39" s="42"/>
      <c r="Q39" s="42"/>
      <c r="R39" s="42"/>
      <c r="S39" s="42"/>
      <c r="T39" s="42"/>
      <c r="U39" s="42"/>
    </row>
    <row r="40" spans="1:21" ht="15.75" customHeight="1">
      <c r="A40" s="485" t="s">
        <v>326</v>
      </c>
      <c r="B40" s="593">
        <f>'①-①申請時'!C9</f>
        <v>0</v>
      </c>
      <c r="C40" s="593"/>
      <c r="D40" s="593"/>
      <c r="E40" s="593"/>
      <c r="F40" t="s">
        <v>327</v>
      </c>
      <c r="O40" s="42"/>
      <c r="P40" s="42"/>
      <c r="Q40" s="42"/>
      <c r="R40" s="42"/>
      <c r="S40" s="42"/>
      <c r="T40" s="42"/>
      <c r="U40" s="42"/>
    </row>
    <row r="41" ht="13.5">
      <c r="A41" s="468"/>
    </row>
    <row r="42" spans="1:14" ht="13.5">
      <c r="A42" s="796" t="s">
        <v>66</v>
      </c>
      <c r="B42" s="796"/>
      <c r="C42" s="796"/>
      <c r="D42" s="796"/>
      <c r="E42" s="796"/>
      <c r="F42" s="796"/>
      <c r="G42" s="796"/>
      <c r="H42" s="796"/>
      <c r="I42" s="796"/>
      <c r="J42" s="796"/>
      <c r="K42" s="796"/>
      <c r="L42" s="796"/>
      <c r="M42" s="796"/>
      <c r="N42" s="796"/>
    </row>
    <row r="44" spans="1:12" ht="13.5">
      <c r="A44" s="11"/>
      <c r="L44" s="482" t="s">
        <v>57</v>
      </c>
    </row>
    <row r="45" ht="13.5">
      <c r="L45" s="479" t="s">
        <v>623</v>
      </c>
    </row>
  </sheetData>
  <sheetProtection/>
  <mergeCells count="53">
    <mergeCell ref="K32:L32"/>
    <mergeCell ref="A42:N42"/>
    <mergeCell ref="B33:D33"/>
    <mergeCell ref="B34:N35"/>
    <mergeCell ref="B36:N36"/>
    <mergeCell ref="B39:E39"/>
    <mergeCell ref="M39:N39"/>
    <mergeCell ref="B40:E40"/>
    <mergeCell ref="D28:G28"/>
    <mergeCell ref="D29:H29"/>
    <mergeCell ref="K29:L29"/>
    <mergeCell ref="M29:N29"/>
    <mergeCell ref="D30:N30"/>
    <mergeCell ref="A31:A32"/>
    <mergeCell ref="B31:D31"/>
    <mergeCell ref="K31:L31"/>
    <mergeCell ref="B32:D32"/>
    <mergeCell ref="E32:G32"/>
    <mergeCell ref="D25:L25"/>
    <mergeCell ref="D18:L18"/>
    <mergeCell ref="K8:N8"/>
    <mergeCell ref="D27:E27"/>
    <mergeCell ref="K27:L27"/>
    <mergeCell ref="M27:N27"/>
    <mergeCell ref="D26:N26"/>
    <mergeCell ref="D19:H19"/>
    <mergeCell ref="M19:N19"/>
    <mergeCell ref="D21:K21"/>
    <mergeCell ref="D22:H22"/>
    <mergeCell ref="K22:L22"/>
    <mergeCell ref="M22:N22"/>
    <mergeCell ref="K24:L24"/>
    <mergeCell ref="M24:N24"/>
    <mergeCell ref="B13:G14"/>
    <mergeCell ref="H13:K14"/>
    <mergeCell ref="L13:N14"/>
    <mergeCell ref="D23:I23"/>
    <mergeCell ref="D24:H24"/>
    <mergeCell ref="I1:J1"/>
    <mergeCell ref="K1:N1"/>
    <mergeCell ref="I2:J2"/>
    <mergeCell ref="L3:N3"/>
    <mergeCell ref="A5:D5"/>
    <mergeCell ref="B15:N15"/>
    <mergeCell ref="K7:N7"/>
    <mergeCell ref="K9:M9"/>
    <mergeCell ref="A11:L11"/>
    <mergeCell ref="A12:N12"/>
    <mergeCell ref="C16:H16"/>
    <mergeCell ref="K16:L16"/>
    <mergeCell ref="M16:N16"/>
    <mergeCell ref="C17:I17"/>
    <mergeCell ref="K19:L19"/>
  </mergeCells>
  <printOptions/>
  <pageMargins left="0.31496062992125984" right="0.11811023622047245" top="0.7480314960629921" bottom="0.7480314960629921" header="0.11811023622047245" footer="0.11811023622047245"/>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E38"/>
  <sheetViews>
    <sheetView showZeros="0" zoomScalePageLayoutView="0" workbookViewId="0" topLeftCell="A1">
      <selection activeCell="A5" sqref="A5:E23"/>
    </sheetView>
  </sheetViews>
  <sheetFormatPr defaultColWidth="8.8515625" defaultRowHeight="15"/>
  <cols>
    <col min="1" max="1" width="17.8515625" style="0" customWidth="1"/>
    <col min="2" max="2" width="24.57421875" style="0" customWidth="1"/>
    <col min="3" max="3" width="7.57421875" style="0" customWidth="1"/>
    <col min="4" max="4" width="9.00390625" style="465" customWidth="1"/>
    <col min="5" max="5" width="23.140625" style="0" customWidth="1"/>
  </cols>
  <sheetData>
    <row r="1" spans="1:5" ht="13.5">
      <c r="A1" t="s">
        <v>899</v>
      </c>
      <c r="D1" s="478" t="s">
        <v>219</v>
      </c>
      <c r="E1" s="33">
        <f>'①-①申請時'!C3</f>
        <v>0</v>
      </c>
    </row>
    <row r="2" spans="4:5" ht="20.25" customHeight="1">
      <c r="D2" s="477" t="s">
        <v>591</v>
      </c>
      <c r="E2" s="303">
        <f>'④-①緊急逸脱'!C10</f>
        <v>0</v>
      </c>
    </row>
    <row r="3" spans="1:5" ht="30.75" customHeight="1" thickBot="1">
      <c r="A3" s="1158" t="s">
        <v>67</v>
      </c>
      <c r="B3" s="1158"/>
      <c r="C3" s="1158"/>
      <c r="D3" s="1158"/>
      <c r="E3" s="1158"/>
    </row>
    <row r="4" spans="1:5" ht="13.5">
      <c r="A4" s="492" t="s">
        <v>25</v>
      </c>
      <c r="B4" s="130" t="s">
        <v>68</v>
      </c>
      <c r="C4" s="237" t="s">
        <v>69</v>
      </c>
      <c r="D4" s="481" t="s">
        <v>70</v>
      </c>
      <c r="E4" s="238" t="s">
        <v>65</v>
      </c>
    </row>
    <row r="5" spans="1:5" ht="15.75" customHeight="1">
      <c r="A5" s="537" t="s">
        <v>1064</v>
      </c>
      <c r="B5" s="538" t="s">
        <v>1065</v>
      </c>
      <c r="C5" s="536" t="s">
        <v>449</v>
      </c>
      <c r="D5" s="539" t="str">
        <f>'[1]①-①申請時'!C182</f>
        <v>○</v>
      </c>
      <c r="E5" s="540" t="s">
        <v>452</v>
      </c>
    </row>
    <row r="6" spans="1:5" ht="14.25" customHeight="1">
      <c r="A6" s="537" t="s">
        <v>1066</v>
      </c>
      <c r="B6" s="538" t="s">
        <v>1067</v>
      </c>
      <c r="C6" s="536" t="s">
        <v>449</v>
      </c>
      <c r="D6" s="539" t="str">
        <f>'[1]①-①申請時'!C183</f>
        <v>○</v>
      </c>
      <c r="E6" s="540" t="s">
        <v>452</v>
      </c>
    </row>
    <row r="7" spans="1:5" ht="15.75" customHeight="1">
      <c r="A7" s="537" t="s">
        <v>1068</v>
      </c>
      <c r="B7" s="538" t="s">
        <v>1069</v>
      </c>
      <c r="C7" s="536" t="s">
        <v>449</v>
      </c>
      <c r="D7" s="539" t="str">
        <f>'[1]①-①申請時'!C184</f>
        <v>○</v>
      </c>
      <c r="E7" s="540" t="s">
        <v>452</v>
      </c>
    </row>
    <row r="8" spans="1:5" ht="27.75" customHeight="1">
      <c r="A8" s="537" t="s">
        <v>1070</v>
      </c>
      <c r="B8" s="538" t="s">
        <v>1071</v>
      </c>
      <c r="C8" s="536" t="s">
        <v>449</v>
      </c>
      <c r="D8" s="539" t="str">
        <f>'[1]①-①申請時'!C185</f>
        <v>○</v>
      </c>
      <c r="E8" s="540" t="s">
        <v>453</v>
      </c>
    </row>
    <row r="9" spans="1:5" ht="19.5" customHeight="1">
      <c r="A9" s="537" t="s">
        <v>1072</v>
      </c>
      <c r="B9" s="538" t="s">
        <v>1073</v>
      </c>
      <c r="C9" s="536" t="s">
        <v>449</v>
      </c>
      <c r="D9" s="539" t="str">
        <f>'[1]①-①申請時'!C186</f>
        <v>○</v>
      </c>
      <c r="E9" s="540" t="s">
        <v>453</v>
      </c>
    </row>
    <row r="10" spans="1:5" ht="19.5" customHeight="1">
      <c r="A10" s="537" t="s">
        <v>1074</v>
      </c>
      <c r="B10" s="538" t="s">
        <v>434</v>
      </c>
      <c r="C10" s="536" t="s">
        <v>449</v>
      </c>
      <c r="D10" s="539" t="str">
        <f>'[1]①-①申請時'!C187</f>
        <v>○</v>
      </c>
      <c r="E10" s="540" t="s">
        <v>454</v>
      </c>
    </row>
    <row r="11" spans="1:5" ht="19.5" customHeight="1">
      <c r="A11" s="537" t="s">
        <v>1075</v>
      </c>
      <c r="B11" s="538" t="s">
        <v>435</v>
      </c>
      <c r="C11" s="536" t="s">
        <v>449</v>
      </c>
      <c r="D11" s="539" t="str">
        <f>'[1]①-①申請時'!C188</f>
        <v>○</v>
      </c>
      <c r="E11" s="540" t="s">
        <v>455</v>
      </c>
    </row>
    <row r="12" spans="1:5" ht="18" customHeight="1">
      <c r="A12" s="537" t="s">
        <v>1076</v>
      </c>
      <c r="B12" s="538" t="s">
        <v>436</v>
      </c>
      <c r="C12" s="536" t="s">
        <v>449</v>
      </c>
      <c r="D12" s="539" t="str">
        <f>'[1]①-①申請時'!C189</f>
        <v>○</v>
      </c>
      <c r="E12" s="540" t="s">
        <v>456</v>
      </c>
    </row>
    <row r="13" spans="1:5" ht="18" customHeight="1">
      <c r="A13" s="537" t="s">
        <v>1077</v>
      </c>
      <c r="B13" s="538" t="s">
        <v>437</v>
      </c>
      <c r="C13" s="536" t="s">
        <v>449</v>
      </c>
      <c r="D13" s="539" t="str">
        <f>'[1]①-①申請時'!C190</f>
        <v>○</v>
      </c>
      <c r="E13" s="540" t="s">
        <v>457</v>
      </c>
    </row>
    <row r="14" spans="1:5" ht="27" customHeight="1">
      <c r="A14" s="537" t="s">
        <v>1078</v>
      </c>
      <c r="B14" s="538" t="s">
        <v>438</v>
      </c>
      <c r="C14" s="536" t="s">
        <v>449</v>
      </c>
      <c r="D14" s="539" t="str">
        <f>'[1]①-①申請時'!C191</f>
        <v>○</v>
      </c>
      <c r="E14" s="540" t="s">
        <v>458</v>
      </c>
    </row>
    <row r="15" spans="1:5" ht="20.25" customHeight="1">
      <c r="A15" s="537" t="s">
        <v>1079</v>
      </c>
      <c r="B15" s="538" t="s">
        <v>443</v>
      </c>
      <c r="C15" s="536" t="s">
        <v>449</v>
      </c>
      <c r="D15" s="539" t="str">
        <f>'[1]①-①申請時'!C192</f>
        <v>○</v>
      </c>
      <c r="E15" s="540" t="s">
        <v>459</v>
      </c>
    </row>
    <row r="16" spans="1:5" ht="25.5" customHeight="1">
      <c r="A16" s="537" t="s">
        <v>1080</v>
      </c>
      <c r="B16" s="538" t="s">
        <v>444</v>
      </c>
      <c r="C16" s="536" t="s">
        <v>449</v>
      </c>
      <c r="D16" s="539" t="str">
        <f>'[1]①-①申請時'!C193</f>
        <v>○</v>
      </c>
      <c r="E16" s="540" t="s">
        <v>460</v>
      </c>
    </row>
    <row r="17" spans="1:5" ht="27.75" customHeight="1">
      <c r="A17" s="537" t="s">
        <v>1081</v>
      </c>
      <c r="B17" s="538" t="s">
        <v>439</v>
      </c>
      <c r="C17" s="536" t="s">
        <v>449</v>
      </c>
      <c r="D17" s="539" t="str">
        <f>'[1]①-①申請時'!C194</f>
        <v>○</v>
      </c>
      <c r="E17" s="540" t="s">
        <v>461</v>
      </c>
    </row>
    <row r="18" spans="1:5" ht="31.5" customHeight="1">
      <c r="A18" s="537" t="s">
        <v>1082</v>
      </c>
      <c r="B18" s="538" t="s">
        <v>440</v>
      </c>
      <c r="C18" s="536" t="s">
        <v>450</v>
      </c>
      <c r="D18" s="539" t="str">
        <f>'[1]①-①申請時'!C195</f>
        <v>○</v>
      </c>
      <c r="E18" s="540" t="s">
        <v>462</v>
      </c>
    </row>
    <row r="19" spans="1:5" ht="18.75" customHeight="1">
      <c r="A19" s="537" t="s">
        <v>1083</v>
      </c>
      <c r="B19" s="538" t="s">
        <v>1084</v>
      </c>
      <c r="C19" s="536" t="s">
        <v>450</v>
      </c>
      <c r="D19" s="539" t="str">
        <f>'[1]①-①申請時'!C196</f>
        <v>○</v>
      </c>
      <c r="E19" s="540" t="s">
        <v>462</v>
      </c>
    </row>
    <row r="20" spans="1:5" ht="24" customHeight="1">
      <c r="A20" s="537" t="s">
        <v>1085</v>
      </c>
      <c r="B20" s="538" t="s">
        <v>1086</v>
      </c>
      <c r="C20" s="536" t="s">
        <v>451</v>
      </c>
      <c r="D20" s="539" t="str">
        <f>'[1]①-①申請時'!C197</f>
        <v>○</v>
      </c>
      <c r="E20" s="540" t="s">
        <v>463</v>
      </c>
    </row>
    <row r="21" spans="1:5" ht="30" customHeight="1">
      <c r="A21" s="537" t="s">
        <v>1087</v>
      </c>
      <c r="B21" s="538" t="s">
        <v>1088</v>
      </c>
      <c r="C21" s="536" t="s">
        <v>451</v>
      </c>
      <c r="D21" s="539" t="str">
        <f>'[1]①-①申請時'!C198</f>
        <v>○</v>
      </c>
      <c r="E21" s="540" t="s">
        <v>463</v>
      </c>
    </row>
    <row r="22" spans="1:5" ht="18.75" customHeight="1">
      <c r="A22" s="537" t="s">
        <v>1089</v>
      </c>
      <c r="B22" s="538" t="s">
        <v>441</v>
      </c>
      <c r="C22" s="536" t="s">
        <v>451</v>
      </c>
      <c r="D22" s="539" t="str">
        <f>'[1]①-①申請時'!C199</f>
        <v>○</v>
      </c>
      <c r="E22" s="540" t="s">
        <v>463</v>
      </c>
    </row>
    <row r="23" spans="1:5" ht="26.25" customHeight="1" thickBot="1">
      <c r="A23" s="541" t="s">
        <v>1090</v>
      </c>
      <c r="B23" s="542" t="s">
        <v>442</v>
      </c>
      <c r="C23" s="543" t="s">
        <v>451</v>
      </c>
      <c r="D23" s="543" t="str">
        <f>'[1]①-①申請時'!C200</f>
        <v>○</v>
      </c>
      <c r="E23" s="544" t="s">
        <v>463</v>
      </c>
    </row>
    <row r="24" spans="1:5" ht="18" customHeight="1">
      <c r="A24" s="1159" t="s">
        <v>71</v>
      </c>
      <c r="B24" s="1159"/>
      <c r="C24" s="1159"/>
      <c r="D24" s="1159"/>
      <c r="E24" s="1159"/>
    </row>
    <row r="25" ht="13.5">
      <c r="A25" s="480" t="s">
        <v>332</v>
      </c>
    </row>
    <row r="26" spans="1:4" ht="13.5">
      <c r="A26" s="1160" t="s">
        <v>333</v>
      </c>
      <c r="B26" s="1160"/>
      <c r="C26" s="1160"/>
      <c r="D26" s="1160"/>
    </row>
    <row r="27" spans="1:5" ht="13.5">
      <c r="A27" s="1160" t="s">
        <v>334</v>
      </c>
      <c r="B27" s="1160"/>
      <c r="C27" s="1160"/>
      <c r="D27" s="1160"/>
      <c r="E27" s="1160"/>
    </row>
    <row r="28" spans="1:3" ht="13.5">
      <c r="A28" s="1160" t="s">
        <v>335</v>
      </c>
      <c r="B28" s="1160"/>
      <c r="C28" s="1160"/>
    </row>
    <row r="29" spans="1:5" ht="13.5">
      <c r="A29" s="1160" t="s">
        <v>72</v>
      </c>
      <c r="B29" s="1160"/>
      <c r="C29" s="1160"/>
      <c r="D29" s="1160"/>
      <c r="E29" s="1160"/>
    </row>
    <row r="30" ht="13.5">
      <c r="A30" s="22" t="s">
        <v>73</v>
      </c>
    </row>
    <row r="31" ht="13.5">
      <c r="A31" s="22" t="s">
        <v>74</v>
      </c>
    </row>
    <row r="32" ht="13.5">
      <c r="A32" s="22" t="s">
        <v>75</v>
      </c>
    </row>
    <row r="33" ht="13.5">
      <c r="A33" s="22" t="s">
        <v>445</v>
      </c>
    </row>
    <row r="34" ht="13.5">
      <c r="A34" s="22" t="s">
        <v>446</v>
      </c>
    </row>
    <row r="35" ht="13.5">
      <c r="A35" s="22" t="s">
        <v>447</v>
      </c>
    </row>
    <row r="36" ht="13.5">
      <c r="A36" s="22" t="s">
        <v>448</v>
      </c>
    </row>
    <row r="37" ht="13.5">
      <c r="A37" s="7"/>
    </row>
    <row r="38" spans="1:5" ht="28.5" customHeight="1">
      <c r="A38" s="1157" t="s">
        <v>76</v>
      </c>
      <c r="B38" s="1157"/>
      <c r="C38" s="1157"/>
      <c r="D38" s="1157"/>
      <c r="E38" s="1157"/>
    </row>
  </sheetData>
  <sheetProtection/>
  <mergeCells count="7">
    <mergeCell ref="A38:E38"/>
    <mergeCell ref="A3:E3"/>
    <mergeCell ref="A24:E24"/>
    <mergeCell ref="A26:D26"/>
    <mergeCell ref="A27:E27"/>
    <mergeCell ref="A28:C28"/>
    <mergeCell ref="A29:E29"/>
  </mergeCells>
  <printOptions/>
  <pageMargins left="0.787" right="0.787" top="0.984" bottom="0.984" header="0.3" footer="0.3"/>
  <pageSetup horizontalDpi="600" verticalDpi="600" orientation="portrait" paperSize="9"/>
</worksheet>
</file>

<file path=xl/worksheets/sheet35.xml><?xml version="1.0" encoding="utf-8"?>
<worksheet xmlns="http://schemas.openxmlformats.org/spreadsheetml/2006/main" xmlns:r="http://schemas.openxmlformats.org/officeDocument/2006/relationships">
  <dimension ref="A1:U45"/>
  <sheetViews>
    <sheetView showZeros="0" zoomScalePageLayoutView="0" workbookViewId="0" topLeftCell="A19">
      <selection activeCell="M40" sqref="M40"/>
    </sheetView>
  </sheetViews>
  <sheetFormatPr defaultColWidth="8.8515625" defaultRowHeight="15"/>
  <cols>
    <col min="1" max="1" width="14.00390625" style="0" customWidth="1"/>
    <col min="2" max="2" width="3.00390625" style="0" customWidth="1"/>
    <col min="3" max="3" width="2.421875" style="0" customWidth="1"/>
    <col min="4" max="4" width="2.57421875" style="0" customWidth="1"/>
    <col min="5" max="5" width="5.421875" style="0" customWidth="1"/>
    <col min="6" max="6" width="3.421875" style="0" customWidth="1"/>
    <col min="7" max="7" width="14.140625" style="0" customWidth="1"/>
    <col min="8" max="8" width="3.140625" style="0" customWidth="1"/>
    <col min="9" max="9" width="6.57421875" style="0" customWidth="1"/>
    <col min="10" max="10" width="4.421875" style="0" customWidth="1"/>
    <col min="11" max="11" width="3.421875" style="0" customWidth="1"/>
    <col min="12" max="12" width="15.00390625" style="0" customWidth="1"/>
    <col min="13" max="13" width="3.421875" style="0" customWidth="1"/>
    <col min="14" max="14" width="14.140625" style="0" customWidth="1"/>
  </cols>
  <sheetData>
    <row r="1" spans="1:21" ht="13.5">
      <c r="A1" t="s">
        <v>331</v>
      </c>
      <c r="I1" s="1155" t="s">
        <v>221</v>
      </c>
      <c r="J1" s="1155"/>
      <c r="K1" s="637">
        <f>'①-①申請時'!C3</f>
        <v>0</v>
      </c>
      <c r="L1" s="638"/>
      <c r="M1" s="638"/>
      <c r="N1" s="639"/>
      <c r="O1" s="234"/>
      <c r="P1" s="42"/>
      <c r="Q1" s="42"/>
      <c r="R1" s="42"/>
      <c r="S1" s="42"/>
      <c r="T1" s="42"/>
      <c r="U1" s="42"/>
    </row>
    <row r="2" spans="9:21" ht="13.5">
      <c r="I2" s="1155" t="s">
        <v>220</v>
      </c>
      <c r="J2" s="1155"/>
      <c r="K2" s="37" t="str">
        <f>'①-①申請時'!C4</f>
        <v>□</v>
      </c>
      <c r="L2" s="70" t="s">
        <v>234</v>
      </c>
      <c r="M2" s="487" t="str">
        <f>'①-①申請時'!C5</f>
        <v>■</v>
      </c>
      <c r="N2" s="71" t="s">
        <v>236</v>
      </c>
      <c r="O2" s="241"/>
      <c r="P2" s="42"/>
      <c r="Q2" s="42"/>
      <c r="R2" s="42"/>
      <c r="S2" s="42"/>
      <c r="T2" s="42"/>
      <c r="U2" s="42"/>
    </row>
    <row r="3" spans="1:21" ht="23.25" customHeight="1">
      <c r="A3" s="2"/>
      <c r="H3" s="1"/>
      <c r="K3" s="1" t="s">
        <v>298</v>
      </c>
      <c r="L3" s="784">
        <f>'④-①緊急逸脱'!C10</f>
        <v>0</v>
      </c>
      <c r="M3" s="784"/>
      <c r="N3" s="784"/>
      <c r="O3" s="42"/>
      <c r="P3" s="42"/>
      <c r="Q3" s="42"/>
      <c r="R3" s="42"/>
      <c r="S3" s="42"/>
      <c r="T3" s="42"/>
      <c r="U3" s="42"/>
    </row>
    <row r="4" spans="1:21" ht="17.25">
      <c r="A4" s="472" t="s">
        <v>315</v>
      </c>
      <c r="O4" s="42"/>
      <c r="P4" s="42"/>
      <c r="Q4" s="42"/>
      <c r="R4" s="42"/>
      <c r="S4" s="42"/>
      <c r="T4" s="42"/>
      <c r="U4" s="42"/>
    </row>
    <row r="5" spans="1:21" ht="19.5" customHeight="1">
      <c r="A5" s="1143" t="s">
        <v>57</v>
      </c>
      <c r="B5" s="665"/>
      <c r="C5" s="665"/>
      <c r="D5" s="665"/>
      <c r="O5" s="42"/>
      <c r="P5" s="42"/>
      <c r="Q5" s="42"/>
      <c r="R5" s="42"/>
      <c r="S5" s="42"/>
      <c r="T5" s="42"/>
      <c r="U5" s="42"/>
    </row>
    <row r="6" spans="1:21" ht="18" customHeight="1">
      <c r="A6" s="123" t="s">
        <v>624</v>
      </c>
      <c r="B6" s="469"/>
      <c r="C6" s="469"/>
      <c r="D6" s="469"/>
      <c r="O6" s="42"/>
      <c r="P6" s="42"/>
      <c r="Q6" s="42"/>
      <c r="R6" s="42"/>
      <c r="S6" s="42"/>
      <c r="T6" s="42"/>
      <c r="U6" s="42"/>
    </row>
    <row r="7" spans="11:21" ht="13.5">
      <c r="K7" s="1053" t="s">
        <v>58</v>
      </c>
      <c r="L7" s="1053"/>
      <c r="M7" s="1053"/>
      <c r="N7" s="1053"/>
      <c r="O7" s="42"/>
      <c r="P7" s="42"/>
      <c r="Q7" s="42"/>
      <c r="R7" s="42"/>
      <c r="S7" s="42"/>
      <c r="T7" s="42"/>
      <c r="U7" s="42"/>
    </row>
    <row r="8" spans="11:21" ht="29.25" customHeight="1">
      <c r="K8" s="853" t="s">
        <v>324</v>
      </c>
      <c r="L8" s="853"/>
      <c r="M8" s="853"/>
      <c r="N8" s="853"/>
      <c r="O8" s="42"/>
      <c r="P8" s="42"/>
      <c r="Q8" s="42"/>
      <c r="R8" s="42"/>
      <c r="S8" s="42"/>
      <c r="T8" s="42"/>
      <c r="U8" s="42"/>
    </row>
    <row r="9" spans="11:21" ht="18.75" customHeight="1">
      <c r="K9" s="796" t="s">
        <v>433</v>
      </c>
      <c r="L9" s="796"/>
      <c r="M9" s="796"/>
      <c r="O9" s="42"/>
      <c r="P9" s="42"/>
      <c r="Q9" s="42"/>
      <c r="R9" s="42"/>
      <c r="S9" s="42"/>
      <c r="T9" s="42"/>
      <c r="U9" s="42"/>
    </row>
    <row r="10" spans="1:21" ht="13.5">
      <c r="A10" s="468"/>
      <c r="O10" s="42"/>
      <c r="P10" s="42"/>
      <c r="Q10" s="42"/>
      <c r="R10" s="42"/>
      <c r="S10" s="42"/>
      <c r="T10" s="42"/>
      <c r="U10" s="42"/>
    </row>
    <row r="11" spans="1:21" ht="17.25" customHeight="1">
      <c r="A11" s="796" t="s">
        <v>59</v>
      </c>
      <c r="B11" s="796"/>
      <c r="C11" s="796"/>
      <c r="D11" s="796"/>
      <c r="E11" s="796"/>
      <c r="F11" s="796"/>
      <c r="G11" s="796"/>
      <c r="H11" s="796"/>
      <c r="I11" s="796"/>
      <c r="J11" s="796"/>
      <c r="K11" s="796"/>
      <c r="L11" s="796"/>
      <c r="O11" s="42"/>
      <c r="P11" s="42"/>
      <c r="Q11" s="42"/>
      <c r="R11" s="42"/>
      <c r="S11" s="42"/>
      <c r="T11" s="42"/>
      <c r="U11" s="42"/>
    </row>
    <row r="12" spans="1:21" ht="16.5" customHeight="1" thickBot="1">
      <c r="A12" s="1054" t="s">
        <v>5</v>
      </c>
      <c r="B12" s="1054"/>
      <c r="C12" s="1054"/>
      <c r="D12" s="1054"/>
      <c r="E12" s="1054"/>
      <c r="F12" s="1054"/>
      <c r="G12" s="1054"/>
      <c r="H12" s="1054"/>
      <c r="I12" s="1054"/>
      <c r="J12" s="1054"/>
      <c r="K12" s="1054"/>
      <c r="L12" s="1054"/>
      <c r="M12" s="1054"/>
      <c r="N12" s="1054"/>
      <c r="O12" s="42"/>
      <c r="P12" s="42"/>
      <c r="Q12" s="42"/>
      <c r="R12" s="42"/>
      <c r="S12" s="42"/>
      <c r="T12" s="42"/>
      <c r="U12" s="42"/>
    </row>
    <row r="13" spans="1:21" ht="14.25" customHeight="1">
      <c r="A13" s="53" t="s">
        <v>6</v>
      </c>
      <c r="B13" s="709">
        <f>'①-①申請時'!C10</f>
        <v>0</v>
      </c>
      <c r="C13" s="715"/>
      <c r="D13" s="715"/>
      <c r="E13" s="715"/>
      <c r="F13" s="715"/>
      <c r="G13" s="1047"/>
      <c r="H13" s="1145" t="s">
        <v>8</v>
      </c>
      <c r="I13" s="919"/>
      <c r="J13" s="919"/>
      <c r="K13" s="1146"/>
      <c r="L13" s="1150">
        <f>'①-①申請時'!C11</f>
        <v>0</v>
      </c>
      <c r="M13" s="716"/>
      <c r="N13" s="1151"/>
      <c r="O13" s="42"/>
      <c r="P13" s="42"/>
      <c r="Q13" s="42"/>
      <c r="R13" s="42"/>
      <c r="S13" s="42"/>
      <c r="T13" s="42"/>
      <c r="U13" s="42"/>
    </row>
    <row r="14" spans="1:21" ht="13.5">
      <c r="A14" s="62" t="s">
        <v>7</v>
      </c>
      <c r="B14" s="1144"/>
      <c r="C14" s="1044"/>
      <c r="D14" s="1044"/>
      <c r="E14" s="1044"/>
      <c r="F14" s="1044"/>
      <c r="G14" s="1048"/>
      <c r="H14" s="1147"/>
      <c r="I14" s="1148"/>
      <c r="J14" s="1148"/>
      <c r="K14" s="1149"/>
      <c r="L14" s="1152"/>
      <c r="M14" s="1030"/>
      <c r="N14" s="1031"/>
      <c r="O14" s="42"/>
      <c r="P14" s="42"/>
      <c r="Q14" s="42"/>
      <c r="R14" s="42"/>
      <c r="S14" s="42"/>
      <c r="T14" s="42"/>
      <c r="U14" s="42"/>
    </row>
    <row r="15" spans="1:21" ht="30" customHeight="1" thickBot="1">
      <c r="A15" s="129" t="s">
        <v>21</v>
      </c>
      <c r="B15" s="1133">
        <f>'①-①申請時'!C12</f>
        <v>0</v>
      </c>
      <c r="C15" s="1134"/>
      <c r="D15" s="1134"/>
      <c r="E15" s="1134"/>
      <c r="F15" s="1134"/>
      <c r="G15" s="1134"/>
      <c r="H15" s="1134"/>
      <c r="I15" s="1134"/>
      <c r="J15" s="1134"/>
      <c r="K15" s="1134"/>
      <c r="L15" s="1134"/>
      <c r="M15" s="1134"/>
      <c r="N15" s="1135"/>
      <c r="O15" s="42"/>
      <c r="P15" s="42"/>
      <c r="Q15" s="42"/>
      <c r="R15" s="42"/>
      <c r="S15" s="42"/>
      <c r="T15" s="42"/>
      <c r="U15" s="42"/>
    </row>
    <row r="16" spans="1:21" ht="22.5" customHeight="1">
      <c r="A16" s="124"/>
      <c r="B16" s="470" t="s">
        <v>230</v>
      </c>
      <c r="C16" s="717" t="s">
        <v>251</v>
      </c>
      <c r="D16" s="717"/>
      <c r="E16" s="717"/>
      <c r="F16" s="717"/>
      <c r="G16" s="717"/>
      <c r="H16" s="717"/>
      <c r="I16" s="60" t="s">
        <v>261</v>
      </c>
      <c r="J16" s="475" t="s">
        <v>298</v>
      </c>
      <c r="K16" s="1154" t="s">
        <v>953</v>
      </c>
      <c r="L16" s="1154"/>
      <c r="M16" s="715" t="s">
        <v>264</v>
      </c>
      <c r="N16" s="916"/>
      <c r="O16" s="42"/>
      <c r="P16" s="42"/>
      <c r="Q16" s="42"/>
      <c r="R16" s="42"/>
      <c r="S16" s="42"/>
      <c r="T16" s="42"/>
      <c r="U16" s="42"/>
    </row>
    <row r="17" spans="1:21" ht="24" customHeight="1">
      <c r="A17" s="50"/>
      <c r="B17" s="511" t="s">
        <v>230</v>
      </c>
      <c r="C17" s="1163" t="s">
        <v>249</v>
      </c>
      <c r="D17" s="1163"/>
      <c r="E17" s="1163"/>
      <c r="F17" s="1163"/>
      <c r="G17" s="1163"/>
      <c r="H17" s="1163"/>
      <c r="I17" s="1163"/>
      <c r="J17" s="512"/>
      <c r="K17" s="512"/>
      <c r="L17" s="512"/>
      <c r="M17" s="513"/>
      <c r="N17" s="514"/>
      <c r="O17" s="42"/>
      <c r="P17" s="42"/>
      <c r="Q17" s="42"/>
      <c r="R17" s="42"/>
      <c r="S17" s="42"/>
      <c r="T17" s="42"/>
      <c r="U17" s="42"/>
    </row>
    <row r="18" spans="1:21" ht="13.5" customHeight="1">
      <c r="A18" s="66"/>
      <c r="B18" s="512"/>
      <c r="C18" s="512" t="s">
        <v>230</v>
      </c>
      <c r="D18" s="1163" t="s">
        <v>248</v>
      </c>
      <c r="E18" s="1163"/>
      <c r="F18" s="1163"/>
      <c r="G18" s="1163"/>
      <c r="H18" s="1163"/>
      <c r="I18" s="1163"/>
      <c r="J18" s="1163"/>
      <c r="K18" s="1163"/>
      <c r="L18" s="1163"/>
      <c r="M18" s="513"/>
      <c r="N18" s="514"/>
      <c r="O18" s="42"/>
      <c r="P18" s="42"/>
      <c r="Q18" s="42"/>
      <c r="R18" s="42"/>
      <c r="S18" s="42"/>
      <c r="T18" s="42"/>
      <c r="U18" s="42"/>
    </row>
    <row r="19" spans="1:21" ht="20.25" customHeight="1">
      <c r="A19" s="66"/>
      <c r="B19" s="515" t="s">
        <v>261</v>
      </c>
      <c r="C19" s="512" t="s">
        <v>972</v>
      </c>
      <c r="D19" s="1163" t="s">
        <v>245</v>
      </c>
      <c r="E19" s="1163"/>
      <c r="F19" s="1163"/>
      <c r="G19" s="1163"/>
      <c r="H19" s="1163"/>
      <c r="I19" s="515" t="s">
        <v>261</v>
      </c>
      <c r="J19" s="516" t="s">
        <v>298</v>
      </c>
      <c r="K19" s="1164" t="s">
        <v>953</v>
      </c>
      <c r="L19" s="1164"/>
      <c r="M19" s="1166" t="s">
        <v>246</v>
      </c>
      <c r="N19" s="1166"/>
      <c r="O19" s="42"/>
      <c r="P19" s="42"/>
      <c r="Q19" s="42"/>
      <c r="R19" s="42"/>
      <c r="S19" s="42"/>
      <c r="T19" s="42"/>
      <c r="U19" s="42"/>
    </row>
    <row r="20" spans="1:21" ht="13.5" customHeight="1">
      <c r="A20" s="66"/>
      <c r="B20" s="512"/>
      <c r="C20" s="512"/>
      <c r="D20" s="513"/>
      <c r="E20" s="512"/>
      <c r="F20" s="512"/>
      <c r="G20" s="512"/>
      <c r="H20" s="512"/>
      <c r="I20" s="512"/>
      <c r="J20" s="512"/>
      <c r="K20" s="512"/>
      <c r="L20" s="513"/>
      <c r="M20" s="513"/>
      <c r="N20" s="517" t="s">
        <v>271</v>
      </c>
      <c r="O20" s="42"/>
      <c r="P20" s="42"/>
      <c r="Q20" s="42"/>
      <c r="R20" s="42"/>
      <c r="S20" s="42"/>
      <c r="T20" s="42"/>
      <c r="U20" s="42"/>
    </row>
    <row r="21" spans="1:21" ht="18" customHeight="1">
      <c r="A21" s="66"/>
      <c r="B21" s="512"/>
      <c r="C21" s="512" t="s">
        <v>972</v>
      </c>
      <c r="D21" s="1163" t="s">
        <v>244</v>
      </c>
      <c r="E21" s="1163"/>
      <c r="F21" s="1163"/>
      <c r="G21" s="1163"/>
      <c r="H21" s="1163"/>
      <c r="I21" s="1163"/>
      <c r="J21" s="1163"/>
      <c r="K21" s="1163"/>
      <c r="L21" s="512"/>
      <c r="M21" s="513"/>
      <c r="N21" s="514"/>
      <c r="O21" s="42"/>
      <c r="P21" s="42"/>
      <c r="Q21" s="42"/>
      <c r="R21" s="42"/>
      <c r="S21" s="42"/>
      <c r="T21" s="42"/>
      <c r="U21" s="42"/>
    </row>
    <row r="22" spans="1:21" ht="13.5" customHeight="1">
      <c r="A22" s="66"/>
      <c r="B22" s="515" t="s">
        <v>260</v>
      </c>
      <c r="C22" s="512" t="s">
        <v>972</v>
      </c>
      <c r="D22" s="1163" t="s">
        <v>241</v>
      </c>
      <c r="E22" s="1163"/>
      <c r="F22" s="1163"/>
      <c r="G22" s="1163"/>
      <c r="H22" s="1163"/>
      <c r="I22" s="515" t="s">
        <v>261</v>
      </c>
      <c r="J22" s="516" t="s">
        <v>298</v>
      </c>
      <c r="K22" s="1164" t="s">
        <v>953</v>
      </c>
      <c r="L22" s="1164"/>
      <c r="M22" s="1163" t="s">
        <v>262</v>
      </c>
      <c r="N22" s="1165"/>
      <c r="O22" s="42"/>
      <c r="P22" s="42"/>
      <c r="Q22" s="42"/>
      <c r="R22" s="42"/>
      <c r="S22" s="42"/>
      <c r="T22" s="42"/>
      <c r="U22" s="42"/>
    </row>
    <row r="23" spans="1:21" ht="24" customHeight="1">
      <c r="A23" s="491" t="s">
        <v>22</v>
      </c>
      <c r="B23" s="512"/>
      <c r="C23" s="512" t="s">
        <v>480</v>
      </c>
      <c r="D23" s="1163" t="s">
        <v>252</v>
      </c>
      <c r="E23" s="1163"/>
      <c r="F23" s="1163"/>
      <c r="G23" s="1163"/>
      <c r="H23" s="1163"/>
      <c r="I23" s="1163"/>
      <c r="J23" s="512"/>
      <c r="K23" s="512"/>
      <c r="L23" s="513"/>
      <c r="M23" s="512"/>
      <c r="N23" s="514"/>
      <c r="O23" s="42"/>
      <c r="P23" s="42"/>
      <c r="Q23" s="42"/>
      <c r="R23" s="42"/>
      <c r="S23" s="42"/>
      <c r="T23" s="42"/>
      <c r="U23" s="42"/>
    </row>
    <row r="24" spans="1:21" ht="18" customHeight="1">
      <c r="A24" s="491" t="s">
        <v>60</v>
      </c>
      <c r="B24" s="512"/>
      <c r="C24" s="512"/>
      <c r="D24" s="1163" t="s">
        <v>253</v>
      </c>
      <c r="E24" s="1163"/>
      <c r="F24" s="1163"/>
      <c r="G24" s="1163"/>
      <c r="H24" s="1163"/>
      <c r="I24" s="515" t="s">
        <v>261</v>
      </c>
      <c r="J24" s="516" t="s">
        <v>298</v>
      </c>
      <c r="K24" s="1164">
        <f>'⑤-①研究に関する変更時 '!C5</f>
        <v>0</v>
      </c>
      <c r="L24" s="1164"/>
      <c r="M24" s="1163" t="s">
        <v>263</v>
      </c>
      <c r="N24" s="1165"/>
      <c r="O24" s="42"/>
      <c r="P24" s="42"/>
      <c r="Q24" s="42"/>
      <c r="R24" s="42"/>
      <c r="S24" s="42"/>
      <c r="T24" s="42"/>
      <c r="U24" s="42"/>
    </row>
    <row r="25" spans="1:21" ht="21" customHeight="1">
      <c r="A25" s="124"/>
      <c r="B25" s="512"/>
      <c r="C25" s="512" t="s">
        <v>972</v>
      </c>
      <c r="D25" s="1163" t="s">
        <v>254</v>
      </c>
      <c r="E25" s="1163"/>
      <c r="F25" s="1163"/>
      <c r="G25" s="1163"/>
      <c r="H25" s="1163"/>
      <c r="I25" s="1163"/>
      <c r="J25" s="1163"/>
      <c r="K25" s="1163"/>
      <c r="L25" s="1163"/>
      <c r="M25" s="513"/>
      <c r="N25" s="514"/>
      <c r="O25" s="42"/>
      <c r="P25" s="42"/>
      <c r="Q25" s="42"/>
      <c r="R25" s="42"/>
      <c r="S25" s="42"/>
      <c r="T25" s="42"/>
      <c r="U25" s="42"/>
    </row>
    <row r="26" spans="1:21" ht="19.5" customHeight="1">
      <c r="A26" s="124"/>
      <c r="B26" s="515"/>
      <c r="C26" s="512" t="s">
        <v>261</v>
      </c>
      <c r="D26" s="1163" t="s">
        <v>255</v>
      </c>
      <c r="E26" s="1163"/>
      <c r="F26" s="1163"/>
      <c r="G26" s="1163"/>
      <c r="H26" s="1163"/>
      <c r="I26" s="1163"/>
      <c r="J26" s="1163"/>
      <c r="K26" s="1163"/>
      <c r="L26" s="1163"/>
      <c r="M26" s="1163"/>
      <c r="N26" s="1165"/>
      <c r="O26" s="42"/>
      <c r="P26" s="42"/>
      <c r="Q26" s="42"/>
      <c r="R26" s="42"/>
      <c r="S26" s="42"/>
      <c r="T26" s="42"/>
      <c r="U26" s="42"/>
    </row>
    <row r="27" spans="1:21" ht="17.25" customHeight="1">
      <c r="A27" s="66"/>
      <c r="B27" s="512"/>
      <c r="C27" s="512"/>
      <c r="D27" s="1163" t="s">
        <v>256</v>
      </c>
      <c r="E27" s="1163"/>
      <c r="F27" s="516"/>
      <c r="G27" s="512"/>
      <c r="H27" s="512"/>
      <c r="I27" s="515" t="s">
        <v>261</v>
      </c>
      <c r="J27" s="516" t="s">
        <v>298</v>
      </c>
      <c r="K27" s="1164" t="s">
        <v>953</v>
      </c>
      <c r="L27" s="1164"/>
      <c r="M27" s="1163" t="s">
        <v>265</v>
      </c>
      <c r="N27" s="1165"/>
      <c r="O27" s="42"/>
      <c r="P27" s="42"/>
      <c r="Q27" s="42"/>
      <c r="R27" s="42"/>
      <c r="S27" s="42"/>
      <c r="T27" s="42"/>
      <c r="U27" s="42"/>
    </row>
    <row r="28" spans="1:21" ht="17.25" customHeight="1">
      <c r="A28" s="66"/>
      <c r="B28" s="512"/>
      <c r="C28" s="512" t="s">
        <v>230</v>
      </c>
      <c r="D28" s="1163" t="s">
        <v>257</v>
      </c>
      <c r="E28" s="1163"/>
      <c r="F28" s="1163"/>
      <c r="G28" s="1163"/>
      <c r="H28" s="512"/>
      <c r="I28" s="512"/>
      <c r="J28" s="512"/>
      <c r="K28" s="512"/>
      <c r="L28" s="512"/>
      <c r="M28" s="513"/>
      <c r="N28" s="514"/>
      <c r="O28" s="42"/>
      <c r="P28" s="42"/>
      <c r="Q28" s="42"/>
      <c r="R28" s="42"/>
      <c r="S28" s="42"/>
      <c r="T28" s="42"/>
      <c r="U28" s="42"/>
    </row>
    <row r="29" spans="1:21" ht="15.75" customHeight="1">
      <c r="A29" s="66"/>
      <c r="B29" s="512"/>
      <c r="C29" s="512" t="s">
        <v>261</v>
      </c>
      <c r="D29" s="1163" t="s">
        <v>258</v>
      </c>
      <c r="E29" s="1163"/>
      <c r="F29" s="1163"/>
      <c r="G29" s="1163"/>
      <c r="H29" s="1163"/>
      <c r="I29" s="515" t="s">
        <v>261</v>
      </c>
      <c r="J29" s="516" t="s">
        <v>298</v>
      </c>
      <c r="K29" s="1164" t="s">
        <v>953</v>
      </c>
      <c r="L29" s="1164"/>
      <c r="M29" s="1163" t="s">
        <v>266</v>
      </c>
      <c r="N29" s="1165"/>
      <c r="O29" s="42"/>
      <c r="P29" s="42"/>
      <c r="Q29" s="42"/>
      <c r="R29" s="42"/>
      <c r="S29" s="42"/>
      <c r="T29" s="42"/>
      <c r="U29" s="42"/>
    </row>
    <row r="30" spans="1:21" ht="17.25" customHeight="1">
      <c r="A30" s="66"/>
      <c r="B30" s="512"/>
      <c r="C30" s="512" t="s">
        <v>230</v>
      </c>
      <c r="D30" s="1161" t="s">
        <v>267</v>
      </c>
      <c r="E30" s="1161"/>
      <c r="F30" s="1161"/>
      <c r="G30" s="1161"/>
      <c r="H30" s="1161"/>
      <c r="I30" s="1161"/>
      <c r="J30" s="1161"/>
      <c r="K30" s="1161"/>
      <c r="L30" s="1161"/>
      <c r="M30" s="1161"/>
      <c r="N30" s="1162"/>
      <c r="O30" s="42"/>
      <c r="P30" s="42"/>
      <c r="Q30" s="42"/>
      <c r="R30" s="42"/>
      <c r="S30" s="42"/>
      <c r="T30" s="42"/>
      <c r="U30" s="42"/>
    </row>
    <row r="31" spans="1:21" ht="24" customHeight="1">
      <c r="A31" s="1128" t="s">
        <v>61</v>
      </c>
      <c r="B31" s="1130" t="str">
        <f>'⑤-①研究に関する変更時 '!C18</f>
        <v>■</v>
      </c>
      <c r="C31" s="732"/>
      <c r="D31" s="732"/>
      <c r="E31" s="128" t="s">
        <v>320</v>
      </c>
      <c r="F31" s="38"/>
      <c r="G31" s="38"/>
      <c r="H31" s="38" t="s">
        <v>321</v>
      </c>
      <c r="I31" s="38"/>
      <c r="J31" s="38"/>
      <c r="K31" s="784">
        <f>'⑤-①研究に関する変更時 '!C20</f>
        <v>41319</v>
      </c>
      <c r="L31" s="784"/>
      <c r="M31" s="42"/>
      <c r="N31" s="308" t="s">
        <v>242</v>
      </c>
      <c r="O31" s="42"/>
      <c r="P31" s="42"/>
      <c r="Q31" s="42"/>
      <c r="R31" s="42"/>
      <c r="S31" s="42"/>
      <c r="T31" s="42"/>
      <c r="U31" s="42"/>
    </row>
    <row r="32" spans="1:21" ht="24" customHeight="1">
      <c r="A32" s="1129"/>
      <c r="B32" s="662" t="str">
        <f>'⑤-①研究に関する変更時 '!C19</f>
        <v>□</v>
      </c>
      <c r="C32" s="731"/>
      <c r="D32" s="731"/>
      <c r="E32" s="1138" t="s">
        <v>323</v>
      </c>
      <c r="F32" s="1139"/>
      <c r="G32" s="1139"/>
      <c r="H32" s="380" t="s">
        <v>321</v>
      </c>
      <c r="I32" s="380"/>
      <c r="J32" s="380"/>
      <c r="K32" s="1156">
        <f>'⑤-①研究に関する変更時 '!C21</f>
        <v>0</v>
      </c>
      <c r="L32" s="1156"/>
      <c r="M32" s="380"/>
      <c r="N32" s="91" t="s">
        <v>242</v>
      </c>
      <c r="O32" s="42"/>
      <c r="P32" s="42"/>
      <c r="Q32" s="42"/>
      <c r="R32" s="42"/>
      <c r="S32" s="42"/>
      <c r="T32" s="42"/>
      <c r="U32" s="42"/>
    </row>
    <row r="33" spans="1:21" ht="36" customHeight="1">
      <c r="A33" s="125" t="s">
        <v>62</v>
      </c>
      <c r="B33" s="662" t="str">
        <f>'⑤-①研究に関する変更時 '!C22</f>
        <v>□</v>
      </c>
      <c r="C33" s="731"/>
      <c r="D33" s="731"/>
      <c r="E33" s="380" t="s">
        <v>316</v>
      </c>
      <c r="F33" s="487" t="str">
        <f>'⑤-①研究に関する変更時 '!C23</f>
        <v>□</v>
      </c>
      <c r="G33" s="380" t="s">
        <v>317</v>
      </c>
      <c r="H33" s="487" t="str">
        <f>'⑤-①研究に関する変更時 '!C24</f>
        <v>□</v>
      </c>
      <c r="I33" s="380" t="s">
        <v>318</v>
      </c>
      <c r="J33" s="487" t="str">
        <f>'⑤-①研究に関する変更時 '!C25</f>
        <v>□</v>
      </c>
      <c r="K33" s="429" t="s">
        <v>712</v>
      </c>
      <c r="L33" s="127"/>
      <c r="M33" s="487" t="str">
        <f>'⑤-①研究に関する変更時 '!C26</f>
        <v>□</v>
      </c>
      <c r="N33" s="91" t="s">
        <v>319</v>
      </c>
      <c r="O33" s="42"/>
      <c r="P33" s="42"/>
      <c r="Q33" s="42"/>
      <c r="R33" s="42"/>
      <c r="S33" s="42"/>
      <c r="T33" s="42"/>
      <c r="U33" s="42"/>
    </row>
    <row r="34" spans="1:21" ht="13.5">
      <c r="A34" s="486" t="s">
        <v>63</v>
      </c>
      <c r="B34" s="1140">
        <f>'⑤-①研究に関する変更時 '!C27</f>
        <v>0</v>
      </c>
      <c r="C34" s="1041"/>
      <c r="D34" s="1041"/>
      <c r="E34" s="1041"/>
      <c r="F34" s="1041"/>
      <c r="G34" s="1041"/>
      <c r="H34" s="1041"/>
      <c r="I34" s="1041"/>
      <c r="J34" s="1041"/>
      <c r="K34" s="1041"/>
      <c r="L34" s="1041"/>
      <c r="M34" s="1041"/>
      <c r="N34" s="1141"/>
      <c r="O34" s="42"/>
      <c r="P34" s="42"/>
      <c r="Q34" s="42"/>
      <c r="R34" s="42"/>
      <c r="S34" s="42"/>
      <c r="T34" s="42"/>
      <c r="U34" s="42"/>
    </row>
    <row r="35" spans="1:21" ht="13.5">
      <c r="A35" s="491" t="s">
        <v>64</v>
      </c>
      <c r="B35" s="1142"/>
      <c r="C35" s="717"/>
      <c r="D35" s="717"/>
      <c r="E35" s="717"/>
      <c r="F35" s="717"/>
      <c r="G35" s="717"/>
      <c r="H35" s="717"/>
      <c r="I35" s="717"/>
      <c r="J35" s="717"/>
      <c r="K35" s="717"/>
      <c r="L35" s="717"/>
      <c r="M35" s="717"/>
      <c r="N35" s="725"/>
      <c r="O35" s="42"/>
      <c r="P35" s="42"/>
      <c r="Q35" s="42"/>
      <c r="R35" s="42"/>
      <c r="S35" s="42"/>
      <c r="T35" s="42"/>
      <c r="U35" s="42"/>
    </row>
    <row r="36" spans="1:21" ht="14.25" thickBot="1">
      <c r="A36" s="129" t="s">
        <v>65</v>
      </c>
      <c r="B36" s="1133">
        <f>'⑤-①研究に関する変更時 '!C28</f>
        <v>0</v>
      </c>
      <c r="C36" s="1134"/>
      <c r="D36" s="1134"/>
      <c r="E36" s="1134"/>
      <c r="F36" s="1134"/>
      <c r="G36" s="1134"/>
      <c r="H36" s="1134"/>
      <c r="I36" s="1134"/>
      <c r="J36" s="1134"/>
      <c r="K36" s="1134"/>
      <c r="L36" s="1134"/>
      <c r="M36" s="1134"/>
      <c r="N36" s="1135"/>
      <c r="O36" s="42"/>
      <c r="P36" s="42"/>
      <c r="Q36" s="42"/>
      <c r="R36" s="42"/>
      <c r="S36" s="42"/>
      <c r="T36" s="42"/>
      <c r="U36" s="42"/>
    </row>
    <row r="37" spans="1:21" ht="13.5">
      <c r="A37" s="479"/>
      <c r="O37" s="42"/>
      <c r="P37" s="42"/>
      <c r="Q37" s="42"/>
      <c r="R37" s="42"/>
      <c r="S37" s="42"/>
      <c r="T37" s="42"/>
      <c r="U37" s="42"/>
    </row>
    <row r="38" spans="1:21" ht="13.5">
      <c r="A38" s="479" t="s">
        <v>464</v>
      </c>
      <c r="L38" s="479"/>
      <c r="R38" s="42"/>
      <c r="S38" s="42"/>
      <c r="T38" s="42"/>
      <c r="U38" s="42"/>
    </row>
    <row r="39" spans="1:21" ht="15.75" customHeight="1">
      <c r="A39" s="482" t="s">
        <v>328</v>
      </c>
      <c r="B39" s="593">
        <f>'①-①申請時'!C8</f>
        <v>0</v>
      </c>
      <c r="C39" s="593"/>
      <c r="D39" s="593"/>
      <c r="E39" s="593"/>
      <c r="F39" s="467" t="s">
        <v>329</v>
      </c>
      <c r="L39" t="s">
        <v>330</v>
      </c>
      <c r="M39" s="1123">
        <f>'⑤-①研究に関する変更時 '!C17</f>
        <v>0</v>
      </c>
      <c r="N39" s="1123"/>
      <c r="O39" s="42"/>
      <c r="P39" s="42"/>
      <c r="Q39" s="42"/>
      <c r="R39" s="42"/>
      <c r="S39" s="42"/>
      <c r="T39" s="42"/>
      <c r="U39" s="42"/>
    </row>
    <row r="40" spans="1:21" ht="15.75" customHeight="1">
      <c r="A40" s="485" t="s">
        <v>326</v>
      </c>
      <c r="B40" s="593">
        <f>'①-①申請時'!C9</f>
        <v>0</v>
      </c>
      <c r="C40" s="593"/>
      <c r="D40" s="593"/>
      <c r="E40" s="593"/>
      <c r="F40" t="s">
        <v>327</v>
      </c>
      <c r="O40" s="42"/>
      <c r="P40" s="42"/>
      <c r="Q40" s="42"/>
      <c r="R40" s="42"/>
      <c r="S40" s="42"/>
      <c r="T40" s="42"/>
      <c r="U40" s="42"/>
    </row>
    <row r="41" ht="13.5">
      <c r="A41" s="468"/>
    </row>
    <row r="42" spans="1:14" ht="13.5">
      <c r="A42" s="796" t="s">
        <v>66</v>
      </c>
      <c r="B42" s="796"/>
      <c r="C42" s="796"/>
      <c r="D42" s="796"/>
      <c r="E42" s="796"/>
      <c r="F42" s="796"/>
      <c r="G42" s="796"/>
      <c r="H42" s="796"/>
      <c r="I42" s="796"/>
      <c r="J42" s="796"/>
      <c r="K42" s="796"/>
      <c r="L42" s="796"/>
      <c r="M42" s="796"/>
      <c r="N42" s="796"/>
    </row>
    <row r="44" spans="1:12" ht="13.5">
      <c r="A44" s="11"/>
      <c r="L44" s="482" t="s">
        <v>57</v>
      </c>
    </row>
    <row r="45" ht="13.5">
      <c r="L45" s="479" t="s">
        <v>623</v>
      </c>
    </row>
  </sheetData>
  <sheetProtection/>
  <mergeCells count="53">
    <mergeCell ref="K32:L32"/>
    <mergeCell ref="A42:N42"/>
    <mergeCell ref="B33:D33"/>
    <mergeCell ref="B34:N35"/>
    <mergeCell ref="B36:N36"/>
    <mergeCell ref="B39:E39"/>
    <mergeCell ref="M39:N39"/>
    <mergeCell ref="B40:E40"/>
    <mergeCell ref="D28:G28"/>
    <mergeCell ref="D29:H29"/>
    <mergeCell ref="K29:L29"/>
    <mergeCell ref="M29:N29"/>
    <mergeCell ref="D30:N30"/>
    <mergeCell ref="A31:A32"/>
    <mergeCell ref="B31:D31"/>
    <mergeCell ref="K31:L31"/>
    <mergeCell ref="B32:D32"/>
    <mergeCell ref="E32:G32"/>
    <mergeCell ref="D25:L25"/>
    <mergeCell ref="D18:L18"/>
    <mergeCell ref="K8:N8"/>
    <mergeCell ref="D27:E27"/>
    <mergeCell ref="K27:L27"/>
    <mergeCell ref="M27:N27"/>
    <mergeCell ref="D26:N26"/>
    <mergeCell ref="D19:H19"/>
    <mergeCell ref="M19:N19"/>
    <mergeCell ref="D21:K21"/>
    <mergeCell ref="D22:H22"/>
    <mergeCell ref="K22:L22"/>
    <mergeCell ref="M22:N22"/>
    <mergeCell ref="K24:L24"/>
    <mergeCell ref="M24:N24"/>
    <mergeCell ref="B13:G14"/>
    <mergeCell ref="H13:K14"/>
    <mergeCell ref="L13:N14"/>
    <mergeCell ref="D23:I23"/>
    <mergeCell ref="D24:H24"/>
    <mergeCell ref="I1:J1"/>
    <mergeCell ref="K1:N1"/>
    <mergeCell ref="I2:J2"/>
    <mergeCell ref="L3:N3"/>
    <mergeCell ref="A5:D5"/>
    <mergeCell ref="B15:N15"/>
    <mergeCell ref="K7:N7"/>
    <mergeCell ref="K9:M9"/>
    <mergeCell ref="A11:L11"/>
    <mergeCell ref="A12:N12"/>
    <mergeCell ref="C16:H16"/>
    <mergeCell ref="K16:L16"/>
    <mergeCell ref="M16:N16"/>
    <mergeCell ref="C17:I17"/>
    <mergeCell ref="K19:L19"/>
  </mergeCells>
  <printOptions/>
  <pageMargins left="0.31496062992125984" right="0.11811023622047245" top="0.7480314960629921" bottom="0.7480314960629921" header="0.11811023622047245" footer="0.11811023622047245"/>
  <pageSetup horizontalDpi="600" verticalDpi="600" orientation="portrait" paperSize="9"/>
</worksheet>
</file>

<file path=xl/worksheets/sheet36.xml><?xml version="1.0" encoding="utf-8"?>
<worksheet xmlns="http://schemas.openxmlformats.org/spreadsheetml/2006/main" xmlns:r="http://schemas.openxmlformats.org/officeDocument/2006/relationships">
  <dimension ref="A1:E38"/>
  <sheetViews>
    <sheetView showZeros="0" zoomScalePageLayoutView="0" workbookViewId="0" topLeftCell="A1">
      <selection activeCell="A5" sqref="A5:E23"/>
    </sheetView>
  </sheetViews>
  <sheetFormatPr defaultColWidth="8.8515625" defaultRowHeight="15"/>
  <cols>
    <col min="1" max="1" width="17.8515625" style="0" customWidth="1"/>
    <col min="2" max="2" width="24.57421875" style="0" customWidth="1"/>
    <col min="3" max="3" width="7.57421875" style="0" customWidth="1"/>
    <col min="4" max="4" width="9.00390625" style="465" customWidth="1"/>
    <col min="5" max="5" width="23.140625" style="0" customWidth="1"/>
  </cols>
  <sheetData>
    <row r="1" spans="1:5" ht="13.5">
      <c r="A1" t="s">
        <v>899</v>
      </c>
      <c r="D1" s="478" t="s">
        <v>219</v>
      </c>
      <c r="E1" s="33">
        <f>'①-①申請時'!C3</f>
        <v>0</v>
      </c>
    </row>
    <row r="2" spans="4:5" ht="20.25" customHeight="1">
      <c r="D2" s="477" t="s">
        <v>591</v>
      </c>
      <c r="E2" s="303">
        <f>'⑤-①研究に関する変更時 '!C17</f>
        <v>0</v>
      </c>
    </row>
    <row r="3" spans="1:5" ht="30.75" customHeight="1" thickBot="1">
      <c r="A3" s="1158" t="s">
        <v>67</v>
      </c>
      <c r="B3" s="1158"/>
      <c r="C3" s="1158"/>
      <c r="D3" s="1158"/>
      <c r="E3" s="1158"/>
    </row>
    <row r="4" spans="1:5" ht="13.5">
      <c r="A4" s="492" t="s">
        <v>25</v>
      </c>
      <c r="B4" s="130" t="s">
        <v>68</v>
      </c>
      <c r="C4" s="237" t="s">
        <v>69</v>
      </c>
      <c r="D4" s="481" t="s">
        <v>70</v>
      </c>
      <c r="E4" s="238" t="s">
        <v>65</v>
      </c>
    </row>
    <row r="5" spans="1:5" ht="15.75" customHeight="1">
      <c r="A5" s="537" t="s">
        <v>1064</v>
      </c>
      <c r="B5" s="538" t="s">
        <v>1065</v>
      </c>
      <c r="C5" s="536" t="s">
        <v>449</v>
      </c>
      <c r="D5" s="539" t="str">
        <f>'[1]①-①申請時'!C182</f>
        <v>○</v>
      </c>
      <c r="E5" s="540" t="s">
        <v>452</v>
      </c>
    </row>
    <row r="6" spans="1:5" ht="14.25" customHeight="1">
      <c r="A6" s="537" t="s">
        <v>1066</v>
      </c>
      <c r="B6" s="538" t="s">
        <v>1067</v>
      </c>
      <c r="C6" s="536" t="s">
        <v>449</v>
      </c>
      <c r="D6" s="539" t="str">
        <f>'[1]①-①申請時'!C183</f>
        <v>○</v>
      </c>
      <c r="E6" s="540" t="s">
        <v>452</v>
      </c>
    </row>
    <row r="7" spans="1:5" ht="15.75" customHeight="1">
      <c r="A7" s="537" t="s">
        <v>1068</v>
      </c>
      <c r="B7" s="538" t="s">
        <v>1069</v>
      </c>
      <c r="C7" s="536" t="s">
        <v>449</v>
      </c>
      <c r="D7" s="539" t="str">
        <f>'[1]①-①申請時'!C184</f>
        <v>○</v>
      </c>
      <c r="E7" s="540" t="s">
        <v>452</v>
      </c>
    </row>
    <row r="8" spans="1:5" ht="27.75" customHeight="1">
      <c r="A8" s="537" t="s">
        <v>1070</v>
      </c>
      <c r="B8" s="538" t="s">
        <v>1071</v>
      </c>
      <c r="C8" s="536" t="s">
        <v>449</v>
      </c>
      <c r="D8" s="539" t="str">
        <f>'[1]①-①申請時'!C185</f>
        <v>○</v>
      </c>
      <c r="E8" s="540" t="s">
        <v>453</v>
      </c>
    </row>
    <row r="9" spans="1:5" ht="19.5" customHeight="1">
      <c r="A9" s="537" t="s">
        <v>1072</v>
      </c>
      <c r="B9" s="538" t="s">
        <v>1073</v>
      </c>
      <c r="C9" s="536" t="s">
        <v>449</v>
      </c>
      <c r="D9" s="539" t="str">
        <f>'[1]①-①申請時'!C186</f>
        <v>○</v>
      </c>
      <c r="E9" s="540" t="s">
        <v>453</v>
      </c>
    </row>
    <row r="10" spans="1:5" ht="19.5" customHeight="1">
      <c r="A10" s="537" t="s">
        <v>1074</v>
      </c>
      <c r="B10" s="538" t="s">
        <v>434</v>
      </c>
      <c r="C10" s="536" t="s">
        <v>449</v>
      </c>
      <c r="D10" s="539" t="str">
        <f>'[1]①-①申請時'!C187</f>
        <v>○</v>
      </c>
      <c r="E10" s="540" t="s">
        <v>454</v>
      </c>
    </row>
    <row r="11" spans="1:5" ht="19.5" customHeight="1">
      <c r="A11" s="537" t="s">
        <v>1075</v>
      </c>
      <c r="B11" s="538" t="s">
        <v>435</v>
      </c>
      <c r="C11" s="536" t="s">
        <v>449</v>
      </c>
      <c r="D11" s="539" t="str">
        <f>'[1]①-①申請時'!C188</f>
        <v>○</v>
      </c>
      <c r="E11" s="540" t="s">
        <v>455</v>
      </c>
    </row>
    <row r="12" spans="1:5" ht="18" customHeight="1">
      <c r="A12" s="537" t="s">
        <v>1076</v>
      </c>
      <c r="B12" s="538" t="s">
        <v>436</v>
      </c>
      <c r="C12" s="536" t="s">
        <v>449</v>
      </c>
      <c r="D12" s="539" t="str">
        <f>'[1]①-①申請時'!C189</f>
        <v>○</v>
      </c>
      <c r="E12" s="540" t="s">
        <v>456</v>
      </c>
    </row>
    <row r="13" spans="1:5" ht="18" customHeight="1">
      <c r="A13" s="537" t="s">
        <v>1077</v>
      </c>
      <c r="B13" s="538" t="s">
        <v>437</v>
      </c>
      <c r="C13" s="536" t="s">
        <v>449</v>
      </c>
      <c r="D13" s="539" t="str">
        <f>'[1]①-①申請時'!C190</f>
        <v>○</v>
      </c>
      <c r="E13" s="540" t="s">
        <v>457</v>
      </c>
    </row>
    <row r="14" spans="1:5" ht="27" customHeight="1">
      <c r="A14" s="537" t="s">
        <v>1078</v>
      </c>
      <c r="B14" s="538" t="s">
        <v>438</v>
      </c>
      <c r="C14" s="536" t="s">
        <v>449</v>
      </c>
      <c r="D14" s="539" t="str">
        <f>'[1]①-①申請時'!C191</f>
        <v>○</v>
      </c>
      <c r="E14" s="540" t="s">
        <v>458</v>
      </c>
    </row>
    <row r="15" spans="1:5" ht="20.25" customHeight="1">
      <c r="A15" s="537" t="s">
        <v>1079</v>
      </c>
      <c r="B15" s="538" t="s">
        <v>443</v>
      </c>
      <c r="C15" s="536" t="s">
        <v>449</v>
      </c>
      <c r="D15" s="539" t="str">
        <f>'[1]①-①申請時'!C192</f>
        <v>○</v>
      </c>
      <c r="E15" s="540" t="s">
        <v>459</v>
      </c>
    </row>
    <row r="16" spans="1:5" ht="25.5" customHeight="1">
      <c r="A16" s="537" t="s">
        <v>1080</v>
      </c>
      <c r="B16" s="538" t="s">
        <v>444</v>
      </c>
      <c r="C16" s="536" t="s">
        <v>449</v>
      </c>
      <c r="D16" s="539" t="str">
        <f>'[1]①-①申請時'!C193</f>
        <v>○</v>
      </c>
      <c r="E16" s="540" t="s">
        <v>460</v>
      </c>
    </row>
    <row r="17" spans="1:5" ht="27.75" customHeight="1">
      <c r="A17" s="537" t="s">
        <v>1081</v>
      </c>
      <c r="B17" s="538" t="s">
        <v>439</v>
      </c>
      <c r="C17" s="536" t="s">
        <v>449</v>
      </c>
      <c r="D17" s="539" t="str">
        <f>'[1]①-①申請時'!C194</f>
        <v>○</v>
      </c>
      <c r="E17" s="540" t="s">
        <v>461</v>
      </c>
    </row>
    <row r="18" spans="1:5" ht="31.5" customHeight="1">
      <c r="A18" s="537" t="s">
        <v>1082</v>
      </c>
      <c r="B18" s="538" t="s">
        <v>440</v>
      </c>
      <c r="C18" s="536" t="s">
        <v>450</v>
      </c>
      <c r="D18" s="539" t="str">
        <f>'[1]①-①申請時'!C195</f>
        <v>○</v>
      </c>
      <c r="E18" s="540" t="s">
        <v>462</v>
      </c>
    </row>
    <row r="19" spans="1:5" ht="18.75" customHeight="1">
      <c r="A19" s="537" t="s">
        <v>1083</v>
      </c>
      <c r="B19" s="538" t="s">
        <v>1084</v>
      </c>
      <c r="C19" s="536" t="s">
        <v>450</v>
      </c>
      <c r="D19" s="539" t="str">
        <f>'[1]①-①申請時'!C196</f>
        <v>○</v>
      </c>
      <c r="E19" s="540" t="s">
        <v>462</v>
      </c>
    </row>
    <row r="20" spans="1:5" ht="24" customHeight="1">
      <c r="A20" s="537" t="s">
        <v>1085</v>
      </c>
      <c r="B20" s="538" t="s">
        <v>1086</v>
      </c>
      <c r="C20" s="536" t="s">
        <v>451</v>
      </c>
      <c r="D20" s="539" t="str">
        <f>'[1]①-①申請時'!C197</f>
        <v>○</v>
      </c>
      <c r="E20" s="540" t="s">
        <v>463</v>
      </c>
    </row>
    <row r="21" spans="1:5" ht="30" customHeight="1">
      <c r="A21" s="537" t="s">
        <v>1087</v>
      </c>
      <c r="B21" s="538" t="s">
        <v>1088</v>
      </c>
      <c r="C21" s="536" t="s">
        <v>451</v>
      </c>
      <c r="D21" s="539" t="str">
        <f>'[1]①-①申請時'!C198</f>
        <v>○</v>
      </c>
      <c r="E21" s="540" t="s">
        <v>463</v>
      </c>
    </row>
    <row r="22" spans="1:5" ht="18.75" customHeight="1">
      <c r="A22" s="537" t="s">
        <v>1089</v>
      </c>
      <c r="B22" s="538" t="s">
        <v>441</v>
      </c>
      <c r="C22" s="536" t="s">
        <v>451</v>
      </c>
      <c r="D22" s="539" t="str">
        <f>'[1]①-①申請時'!C199</f>
        <v>○</v>
      </c>
      <c r="E22" s="540" t="s">
        <v>463</v>
      </c>
    </row>
    <row r="23" spans="1:5" ht="26.25" customHeight="1" thickBot="1">
      <c r="A23" s="541" t="s">
        <v>1090</v>
      </c>
      <c r="B23" s="542" t="s">
        <v>442</v>
      </c>
      <c r="C23" s="543" t="s">
        <v>451</v>
      </c>
      <c r="D23" s="543" t="str">
        <f>'[1]①-①申請時'!C200</f>
        <v>○</v>
      </c>
      <c r="E23" s="544" t="s">
        <v>463</v>
      </c>
    </row>
    <row r="24" spans="1:5" ht="18" customHeight="1">
      <c r="A24" s="1159" t="s">
        <v>71</v>
      </c>
      <c r="B24" s="1159"/>
      <c r="C24" s="1159"/>
      <c r="D24" s="1159"/>
      <c r="E24" s="1159"/>
    </row>
    <row r="25" ht="13.5">
      <c r="A25" s="480" t="s">
        <v>332</v>
      </c>
    </row>
    <row r="26" spans="1:4" ht="13.5">
      <c r="A26" s="1160" t="s">
        <v>333</v>
      </c>
      <c r="B26" s="1160"/>
      <c r="C26" s="1160"/>
      <c r="D26" s="1160"/>
    </row>
    <row r="27" spans="1:5" ht="13.5">
      <c r="A27" s="1160" t="s">
        <v>334</v>
      </c>
      <c r="B27" s="1160"/>
      <c r="C27" s="1160"/>
      <c r="D27" s="1160"/>
      <c r="E27" s="1160"/>
    </row>
    <row r="28" spans="1:3" ht="13.5">
      <c r="A28" s="1160" t="s">
        <v>335</v>
      </c>
      <c r="B28" s="1160"/>
      <c r="C28" s="1160"/>
    </row>
    <row r="29" spans="1:5" ht="13.5">
      <c r="A29" s="1160" t="s">
        <v>72</v>
      </c>
      <c r="B29" s="1160"/>
      <c r="C29" s="1160"/>
      <c r="D29" s="1160"/>
      <c r="E29" s="1160"/>
    </row>
    <row r="30" ht="13.5">
      <c r="A30" s="22" t="s">
        <v>73</v>
      </c>
    </row>
    <row r="31" ht="13.5">
      <c r="A31" s="22" t="s">
        <v>74</v>
      </c>
    </row>
    <row r="32" ht="13.5">
      <c r="A32" s="22" t="s">
        <v>75</v>
      </c>
    </row>
    <row r="33" ht="13.5">
      <c r="A33" s="22" t="s">
        <v>445</v>
      </c>
    </row>
    <row r="34" ht="13.5">
      <c r="A34" s="22" t="s">
        <v>446</v>
      </c>
    </row>
    <row r="35" ht="13.5">
      <c r="A35" s="22" t="s">
        <v>447</v>
      </c>
    </row>
    <row r="36" ht="13.5">
      <c r="A36" s="22" t="s">
        <v>448</v>
      </c>
    </row>
    <row r="37" ht="13.5">
      <c r="A37" s="7"/>
    </row>
    <row r="38" spans="1:5" ht="28.5" customHeight="1">
      <c r="A38" s="1157" t="s">
        <v>76</v>
      </c>
      <c r="B38" s="1157"/>
      <c r="C38" s="1157"/>
      <c r="D38" s="1157"/>
      <c r="E38" s="1157"/>
    </row>
  </sheetData>
  <sheetProtection/>
  <mergeCells count="7">
    <mergeCell ref="A38:E38"/>
    <mergeCell ref="A3:E3"/>
    <mergeCell ref="A24:E24"/>
    <mergeCell ref="A26:D26"/>
    <mergeCell ref="A27:E27"/>
    <mergeCell ref="A28:C28"/>
    <mergeCell ref="A29:E29"/>
  </mergeCells>
  <printOptions/>
  <pageMargins left="0.787" right="0.787" top="0.984" bottom="0.984" header="0.3" footer="0.3"/>
  <pageSetup horizontalDpi="600" verticalDpi="600" orientation="portrait" paperSize="9"/>
</worksheet>
</file>

<file path=xl/worksheets/sheet37.xml><?xml version="1.0" encoding="utf-8"?>
<worksheet xmlns="http://schemas.openxmlformats.org/spreadsheetml/2006/main" xmlns:r="http://schemas.openxmlformats.org/officeDocument/2006/relationships">
  <dimension ref="A1:U45"/>
  <sheetViews>
    <sheetView showZeros="0" zoomScalePageLayoutView="0" workbookViewId="0" topLeftCell="A25">
      <selection activeCell="M40" sqref="M40"/>
    </sheetView>
  </sheetViews>
  <sheetFormatPr defaultColWidth="8.8515625" defaultRowHeight="15"/>
  <cols>
    <col min="1" max="1" width="14.00390625" style="0" customWidth="1"/>
    <col min="2" max="2" width="3.00390625" style="0" customWidth="1"/>
    <col min="3" max="3" width="2.421875" style="0" customWidth="1"/>
    <col min="4" max="4" width="2.57421875" style="0" customWidth="1"/>
    <col min="5" max="5" width="5.421875" style="0" customWidth="1"/>
    <col min="6" max="6" width="3.421875" style="0" customWidth="1"/>
    <col min="7" max="7" width="14.140625" style="0" customWidth="1"/>
    <col min="8" max="8" width="3.140625" style="0" customWidth="1"/>
    <col min="9" max="9" width="6.57421875" style="0" customWidth="1"/>
    <col min="10" max="10" width="4.421875" style="0" customWidth="1"/>
    <col min="11" max="11" width="3.421875" style="0" customWidth="1"/>
    <col min="12" max="12" width="15.00390625" style="0" customWidth="1"/>
    <col min="13" max="13" width="3.421875" style="0" customWidth="1"/>
    <col min="14" max="14" width="14.140625" style="0" customWidth="1"/>
  </cols>
  <sheetData>
    <row r="1" spans="1:21" ht="13.5">
      <c r="A1" t="s">
        <v>331</v>
      </c>
      <c r="I1" s="1155" t="s">
        <v>221</v>
      </c>
      <c r="J1" s="1155"/>
      <c r="K1" s="637">
        <f>'①-①申請時'!C3</f>
        <v>0</v>
      </c>
      <c r="L1" s="638"/>
      <c r="M1" s="638"/>
      <c r="N1" s="639"/>
      <c r="O1" s="234"/>
      <c r="P1" s="42"/>
      <c r="Q1" s="42"/>
      <c r="R1" s="42"/>
      <c r="S1" s="42"/>
      <c r="T1" s="42"/>
      <c r="U1" s="42"/>
    </row>
    <row r="2" spans="9:21" ht="13.5">
      <c r="I2" s="1155" t="s">
        <v>220</v>
      </c>
      <c r="J2" s="1155"/>
      <c r="K2" s="37" t="str">
        <f>'①-①申請時'!C4</f>
        <v>□</v>
      </c>
      <c r="L2" s="70" t="s">
        <v>234</v>
      </c>
      <c r="M2" s="487" t="str">
        <f>'①-①申請時'!C5</f>
        <v>■</v>
      </c>
      <c r="N2" s="71" t="s">
        <v>236</v>
      </c>
      <c r="O2" s="241"/>
      <c r="P2" s="42"/>
      <c r="Q2" s="42"/>
      <c r="R2" s="42"/>
      <c r="S2" s="42"/>
      <c r="T2" s="42"/>
      <c r="U2" s="42"/>
    </row>
    <row r="3" spans="1:21" ht="23.25" customHeight="1">
      <c r="A3" s="2"/>
      <c r="H3" s="1"/>
      <c r="K3" s="1" t="s">
        <v>298</v>
      </c>
      <c r="L3" s="784">
        <f>'④-①緊急逸脱'!C10</f>
        <v>0</v>
      </c>
      <c r="M3" s="784"/>
      <c r="N3" s="784"/>
      <c r="O3" s="42"/>
      <c r="P3" s="42"/>
      <c r="Q3" s="42"/>
      <c r="R3" s="42"/>
      <c r="S3" s="42"/>
      <c r="T3" s="42"/>
      <c r="U3" s="42"/>
    </row>
    <row r="4" spans="1:21" ht="17.25">
      <c r="A4" s="472" t="s">
        <v>315</v>
      </c>
      <c r="O4" s="42"/>
      <c r="P4" s="42"/>
      <c r="Q4" s="42"/>
      <c r="R4" s="42"/>
      <c r="S4" s="42"/>
      <c r="T4" s="42"/>
      <c r="U4" s="42"/>
    </row>
    <row r="5" spans="1:21" ht="19.5" customHeight="1">
      <c r="A5" s="1143" t="s">
        <v>57</v>
      </c>
      <c r="B5" s="665"/>
      <c r="C5" s="665"/>
      <c r="D5" s="665"/>
      <c r="O5" s="42"/>
      <c r="P5" s="42"/>
      <c r="Q5" s="42"/>
      <c r="R5" s="42"/>
      <c r="S5" s="42"/>
      <c r="T5" s="42"/>
      <c r="U5" s="42"/>
    </row>
    <row r="6" spans="1:21" ht="18" customHeight="1">
      <c r="A6" s="123" t="s">
        <v>624</v>
      </c>
      <c r="B6" s="469"/>
      <c r="C6" s="469"/>
      <c r="D6" s="469"/>
      <c r="O6" s="42"/>
      <c r="P6" s="42"/>
      <c r="Q6" s="42"/>
      <c r="R6" s="42"/>
      <c r="S6" s="42"/>
      <c r="T6" s="42"/>
      <c r="U6" s="42"/>
    </row>
    <row r="7" spans="11:21" ht="13.5">
      <c r="K7" s="1053" t="s">
        <v>58</v>
      </c>
      <c r="L7" s="1053"/>
      <c r="M7" s="1053"/>
      <c r="N7" s="1053"/>
      <c r="O7" s="42"/>
      <c r="P7" s="42"/>
      <c r="Q7" s="42"/>
      <c r="R7" s="42"/>
      <c r="S7" s="42"/>
      <c r="T7" s="42"/>
      <c r="U7" s="42"/>
    </row>
    <row r="8" spans="11:21" ht="29.25" customHeight="1">
      <c r="K8" s="853" t="s">
        <v>324</v>
      </c>
      <c r="L8" s="853"/>
      <c r="M8" s="853"/>
      <c r="N8" s="853"/>
      <c r="O8" s="42"/>
      <c r="P8" s="42"/>
      <c r="Q8" s="42"/>
      <c r="R8" s="42"/>
      <c r="S8" s="42"/>
      <c r="T8" s="42"/>
      <c r="U8" s="42"/>
    </row>
    <row r="9" spans="11:21" ht="18.75" customHeight="1">
      <c r="K9" s="796" t="s">
        <v>433</v>
      </c>
      <c r="L9" s="796"/>
      <c r="M9" s="796"/>
      <c r="O9" s="42"/>
      <c r="P9" s="42"/>
      <c r="Q9" s="42"/>
      <c r="R9" s="42"/>
      <c r="S9" s="42"/>
      <c r="T9" s="42"/>
      <c r="U9" s="42"/>
    </row>
    <row r="10" spans="1:21" ht="13.5">
      <c r="A10" s="468"/>
      <c r="O10" s="42"/>
      <c r="P10" s="42"/>
      <c r="Q10" s="42"/>
      <c r="R10" s="42"/>
      <c r="S10" s="42"/>
      <c r="T10" s="42"/>
      <c r="U10" s="42"/>
    </row>
    <row r="11" spans="1:21" ht="17.25" customHeight="1">
      <c r="A11" s="796" t="s">
        <v>59</v>
      </c>
      <c r="B11" s="796"/>
      <c r="C11" s="796"/>
      <c r="D11" s="796"/>
      <c r="E11" s="796"/>
      <c r="F11" s="796"/>
      <c r="G11" s="796"/>
      <c r="H11" s="796"/>
      <c r="I11" s="796"/>
      <c r="J11" s="796"/>
      <c r="K11" s="796"/>
      <c r="L11" s="796"/>
      <c r="O11" s="42"/>
      <c r="P11" s="42"/>
      <c r="Q11" s="42"/>
      <c r="R11" s="42"/>
      <c r="S11" s="42"/>
      <c r="T11" s="42"/>
      <c r="U11" s="42"/>
    </row>
    <row r="12" spans="1:21" ht="16.5" customHeight="1" thickBot="1">
      <c r="A12" s="1054" t="s">
        <v>5</v>
      </c>
      <c r="B12" s="1054"/>
      <c r="C12" s="1054"/>
      <c r="D12" s="1054"/>
      <c r="E12" s="1054"/>
      <c r="F12" s="1054"/>
      <c r="G12" s="1054"/>
      <c r="H12" s="1054"/>
      <c r="I12" s="1054"/>
      <c r="J12" s="1054"/>
      <c r="K12" s="1054"/>
      <c r="L12" s="1054"/>
      <c r="M12" s="1054"/>
      <c r="N12" s="1054"/>
      <c r="O12" s="42"/>
      <c r="P12" s="42"/>
      <c r="Q12" s="42"/>
      <c r="R12" s="42"/>
      <c r="S12" s="42"/>
      <c r="T12" s="42"/>
      <c r="U12" s="42"/>
    </row>
    <row r="13" spans="1:21" ht="14.25" customHeight="1">
      <c r="A13" s="53" t="s">
        <v>6</v>
      </c>
      <c r="B13" s="709">
        <f>'①-①申請時'!C10</f>
        <v>0</v>
      </c>
      <c r="C13" s="715"/>
      <c r="D13" s="715"/>
      <c r="E13" s="715"/>
      <c r="F13" s="715"/>
      <c r="G13" s="1047"/>
      <c r="H13" s="1145" t="s">
        <v>8</v>
      </c>
      <c r="I13" s="919"/>
      <c r="J13" s="919"/>
      <c r="K13" s="1146"/>
      <c r="L13" s="1150">
        <f>'①-①申請時'!C11</f>
        <v>0</v>
      </c>
      <c r="M13" s="716"/>
      <c r="N13" s="1151"/>
      <c r="O13" s="42"/>
      <c r="P13" s="42"/>
      <c r="Q13" s="42"/>
      <c r="R13" s="42"/>
      <c r="S13" s="42"/>
      <c r="T13" s="42"/>
      <c r="U13" s="42"/>
    </row>
    <row r="14" spans="1:21" ht="13.5">
      <c r="A14" s="62" t="s">
        <v>7</v>
      </c>
      <c r="B14" s="1144"/>
      <c r="C14" s="1044"/>
      <c r="D14" s="1044"/>
      <c r="E14" s="1044"/>
      <c r="F14" s="1044"/>
      <c r="G14" s="1048"/>
      <c r="H14" s="1147"/>
      <c r="I14" s="1148"/>
      <c r="J14" s="1148"/>
      <c r="K14" s="1149"/>
      <c r="L14" s="1152"/>
      <c r="M14" s="1030"/>
      <c r="N14" s="1031"/>
      <c r="O14" s="42"/>
      <c r="P14" s="42"/>
      <c r="Q14" s="42"/>
      <c r="R14" s="42"/>
      <c r="S14" s="42"/>
      <c r="T14" s="42"/>
      <c r="U14" s="42"/>
    </row>
    <row r="15" spans="1:21" ht="30" customHeight="1" thickBot="1">
      <c r="A15" s="129" t="s">
        <v>21</v>
      </c>
      <c r="B15" s="1133">
        <f>'①-①申請時'!C12</f>
        <v>0</v>
      </c>
      <c r="C15" s="1134"/>
      <c r="D15" s="1134"/>
      <c r="E15" s="1134"/>
      <c r="F15" s="1134"/>
      <c r="G15" s="1134"/>
      <c r="H15" s="1134"/>
      <c r="I15" s="1134"/>
      <c r="J15" s="1134"/>
      <c r="K15" s="1134"/>
      <c r="L15" s="1134"/>
      <c r="M15" s="1134"/>
      <c r="N15" s="1135"/>
      <c r="O15" s="42"/>
      <c r="P15" s="42"/>
      <c r="Q15" s="42"/>
      <c r="R15" s="42"/>
      <c r="S15" s="42"/>
      <c r="T15" s="42"/>
      <c r="U15" s="42"/>
    </row>
    <row r="16" spans="1:21" ht="22.5" customHeight="1">
      <c r="A16" s="124"/>
      <c r="B16" s="470" t="s">
        <v>230</v>
      </c>
      <c r="C16" s="717" t="s">
        <v>251</v>
      </c>
      <c r="D16" s="717"/>
      <c r="E16" s="717"/>
      <c r="F16" s="717"/>
      <c r="G16" s="717"/>
      <c r="H16" s="717"/>
      <c r="I16" s="60" t="s">
        <v>261</v>
      </c>
      <c r="J16" s="475" t="s">
        <v>298</v>
      </c>
      <c r="K16" s="1154" t="s">
        <v>953</v>
      </c>
      <c r="L16" s="1154"/>
      <c r="M16" s="715" t="s">
        <v>264</v>
      </c>
      <c r="N16" s="916"/>
      <c r="O16" s="42"/>
      <c r="P16" s="42"/>
      <c r="Q16" s="42"/>
      <c r="R16" s="42"/>
      <c r="S16" s="42"/>
      <c r="T16" s="42"/>
      <c r="U16" s="42"/>
    </row>
    <row r="17" spans="1:21" ht="24" customHeight="1">
      <c r="A17" s="50"/>
      <c r="B17" s="511" t="s">
        <v>230</v>
      </c>
      <c r="C17" s="1163" t="s">
        <v>249</v>
      </c>
      <c r="D17" s="1163"/>
      <c r="E17" s="1163"/>
      <c r="F17" s="1163"/>
      <c r="G17" s="1163"/>
      <c r="H17" s="1163"/>
      <c r="I17" s="1163"/>
      <c r="J17" s="512"/>
      <c r="K17" s="512"/>
      <c r="L17" s="512"/>
      <c r="M17" s="513"/>
      <c r="N17" s="514"/>
      <c r="O17" s="42"/>
      <c r="P17" s="42"/>
      <c r="Q17" s="42"/>
      <c r="R17" s="42"/>
      <c r="S17" s="42"/>
      <c r="T17" s="42"/>
      <c r="U17" s="42"/>
    </row>
    <row r="18" spans="1:21" ht="13.5" customHeight="1">
      <c r="A18" s="66"/>
      <c r="B18" s="512"/>
      <c r="C18" s="512" t="s">
        <v>230</v>
      </c>
      <c r="D18" s="1163" t="s">
        <v>248</v>
      </c>
      <c r="E18" s="1163"/>
      <c r="F18" s="1163"/>
      <c r="G18" s="1163"/>
      <c r="H18" s="1163"/>
      <c r="I18" s="1163"/>
      <c r="J18" s="1163"/>
      <c r="K18" s="1163"/>
      <c r="L18" s="1163"/>
      <c r="M18" s="513"/>
      <c r="N18" s="514"/>
      <c r="O18" s="42"/>
      <c r="P18" s="42"/>
      <c r="Q18" s="42"/>
      <c r="R18" s="42"/>
      <c r="S18" s="42"/>
      <c r="T18" s="42"/>
      <c r="U18" s="42"/>
    </row>
    <row r="19" spans="1:21" ht="20.25" customHeight="1">
      <c r="A19" s="66"/>
      <c r="B19" s="515" t="s">
        <v>261</v>
      </c>
      <c r="C19" s="512" t="s">
        <v>972</v>
      </c>
      <c r="D19" s="1163" t="s">
        <v>245</v>
      </c>
      <c r="E19" s="1163"/>
      <c r="F19" s="1163"/>
      <c r="G19" s="1163"/>
      <c r="H19" s="1163"/>
      <c r="I19" s="515" t="s">
        <v>261</v>
      </c>
      <c r="J19" s="516" t="s">
        <v>298</v>
      </c>
      <c r="K19" s="1164" t="s">
        <v>953</v>
      </c>
      <c r="L19" s="1164"/>
      <c r="M19" s="1166" t="s">
        <v>246</v>
      </c>
      <c r="N19" s="1166"/>
      <c r="O19" s="42"/>
      <c r="P19" s="42"/>
      <c r="Q19" s="42"/>
      <c r="R19" s="42"/>
      <c r="S19" s="42"/>
      <c r="T19" s="42"/>
      <c r="U19" s="42"/>
    </row>
    <row r="20" spans="1:21" ht="13.5" customHeight="1">
      <c r="A20" s="66"/>
      <c r="B20" s="512"/>
      <c r="C20" s="512"/>
      <c r="D20" s="513"/>
      <c r="E20" s="512"/>
      <c r="F20" s="512"/>
      <c r="G20" s="512"/>
      <c r="H20" s="512"/>
      <c r="I20" s="512"/>
      <c r="J20" s="512"/>
      <c r="K20" s="512"/>
      <c r="L20" s="513"/>
      <c r="M20" s="513"/>
      <c r="N20" s="517" t="s">
        <v>271</v>
      </c>
      <c r="O20" s="42"/>
      <c r="P20" s="42"/>
      <c r="Q20" s="42"/>
      <c r="R20" s="42"/>
      <c r="S20" s="42"/>
      <c r="T20" s="42"/>
      <c r="U20" s="42"/>
    </row>
    <row r="21" spans="1:21" ht="18" customHeight="1">
      <c r="A21" s="66"/>
      <c r="B21" s="512"/>
      <c r="C21" s="512" t="s">
        <v>972</v>
      </c>
      <c r="D21" s="1163" t="s">
        <v>244</v>
      </c>
      <c r="E21" s="1163"/>
      <c r="F21" s="1163"/>
      <c r="G21" s="1163"/>
      <c r="H21" s="1163"/>
      <c r="I21" s="1163"/>
      <c r="J21" s="1163"/>
      <c r="K21" s="1163"/>
      <c r="L21" s="512"/>
      <c r="M21" s="513"/>
      <c r="N21" s="514"/>
      <c r="O21" s="42"/>
      <c r="P21" s="42"/>
      <c r="Q21" s="42"/>
      <c r="R21" s="42"/>
      <c r="S21" s="42"/>
      <c r="T21" s="42"/>
      <c r="U21" s="42"/>
    </row>
    <row r="22" spans="1:21" ht="13.5" customHeight="1">
      <c r="A22" s="66"/>
      <c r="B22" s="515" t="s">
        <v>260</v>
      </c>
      <c r="C22" s="512" t="s">
        <v>972</v>
      </c>
      <c r="D22" s="1163" t="s">
        <v>241</v>
      </c>
      <c r="E22" s="1163"/>
      <c r="F22" s="1163"/>
      <c r="G22" s="1163"/>
      <c r="H22" s="1163"/>
      <c r="I22" s="515" t="s">
        <v>261</v>
      </c>
      <c r="J22" s="516" t="s">
        <v>298</v>
      </c>
      <c r="K22" s="1164" t="s">
        <v>953</v>
      </c>
      <c r="L22" s="1164"/>
      <c r="M22" s="1163" t="s">
        <v>262</v>
      </c>
      <c r="N22" s="1165"/>
      <c r="O22" s="42"/>
      <c r="P22" s="42"/>
      <c r="Q22" s="42"/>
      <c r="R22" s="42"/>
      <c r="S22" s="42"/>
      <c r="T22" s="42"/>
      <c r="U22" s="42"/>
    </row>
    <row r="23" spans="1:21" ht="24" customHeight="1">
      <c r="A23" s="491" t="s">
        <v>22</v>
      </c>
      <c r="B23" s="512"/>
      <c r="C23" s="512" t="s">
        <v>230</v>
      </c>
      <c r="D23" s="1163" t="s">
        <v>252</v>
      </c>
      <c r="E23" s="1163"/>
      <c r="F23" s="1163"/>
      <c r="G23" s="1163"/>
      <c r="H23" s="1163"/>
      <c r="I23" s="1163"/>
      <c r="J23" s="512"/>
      <c r="K23" s="512"/>
      <c r="L23" s="513"/>
      <c r="M23" s="512"/>
      <c r="N23" s="514"/>
      <c r="O23" s="42"/>
      <c r="P23" s="42"/>
      <c r="Q23" s="42"/>
      <c r="R23" s="42"/>
      <c r="S23" s="42"/>
      <c r="T23" s="42"/>
      <c r="U23" s="42"/>
    </row>
    <row r="24" spans="1:21" ht="18" customHeight="1">
      <c r="A24" s="491" t="s">
        <v>60</v>
      </c>
      <c r="B24" s="512"/>
      <c r="C24" s="512"/>
      <c r="D24" s="1163" t="s">
        <v>253</v>
      </c>
      <c r="E24" s="1163"/>
      <c r="F24" s="1163"/>
      <c r="G24" s="1163"/>
      <c r="H24" s="1163"/>
      <c r="I24" s="515" t="s">
        <v>261</v>
      </c>
      <c r="J24" s="516" t="s">
        <v>298</v>
      </c>
      <c r="K24" s="1164">
        <f>'⑤-①研究に関する変更時 '!C5</f>
        <v>0</v>
      </c>
      <c r="L24" s="1164"/>
      <c r="M24" s="1163" t="s">
        <v>263</v>
      </c>
      <c r="N24" s="1165"/>
      <c r="O24" s="42"/>
      <c r="P24" s="42"/>
      <c r="Q24" s="42"/>
      <c r="R24" s="42"/>
      <c r="S24" s="42"/>
      <c r="T24" s="42"/>
      <c r="U24" s="42"/>
    </row>
    <row r="25" spans="1:21" ht="21" customHeight="1">
      <c r="A25" s="124"/>
      <c r="B25" s="512"/>
      <c r="C25" s="512" t="s">
        <v>972</v>
      </c>
      <c r="D25" s="1163" t="s">
        <v>254</v>
      </c>
      <c r="E25" s="1163"/>
      <c r="F25" s="1163"/>
      <c r="G25" s="1163"/>
      <c r="H25" s="1163"/>
      <c r="I25" s="1163"/>
      <c r="J25" s="1163"/>
      <c r="K25" s="1163"/>
      <c r="L25" s="1163"/>
      <c r="M25" s="513"/>
      <c r="N25" s="514"/>
      <c r="O25" s="42"/>
      <c r="P25" s="42"/>
      <c r="Q25" s="42"/>
      <c r="R25" s="42"/>
      <c r="S25" s="42"/>
      <c r="T25" s="42"/>
      <c r="U25" s="42"/>
    </row>
    <row r="26" spans="1:21" ht="19.5" customHeight="1">
      <c r="A26" s="124"/>
      <c r="B26" s="515"/>
      <c r="C26" s="512" t="s">
        <v>261</v>
      </c>
      <c r="D26" s="1163" t="s">
        <v>255</v>
      </c>
      <c r="E26" s="1163"/>
      <c r="F26" s="1163"/>
      <c r="G26" s="1163"/>
      <c r="H26" s="1163"/>
      <c r="I26" s="1163"/>
      <c r="J26" s="1163"/>
      <c r="K26" s="1163"/>
      <c r="L26" s="1163"/>
      <c r="M26" s="1163"/>
      <c r="N26" s="1165"/>
      <c r="O26" s="42"/>
      <c r="P26" s="42"/>
      <c r="Q26" s="42"/>
      <c r="R26" s="42"/>
      <c r="S26" s="42"/>
      <c r="T26" s="42"/>
      <c r="U26" s="42"/>
    </row>
    <row r="27" spans="1:21" ht="17.25" customHeight="1">
      <c r="A27" s="66"/>
      <c r="B27" s="512"/>
      <c r="C27" s="512"/>
      <c r="D27" s="1163" t="s">
        <v>256</v>
      </c>
      <c r="E27" s="1163"/>
      <c r="F27" s="516"/>
      <c r="G27" s="512"/>
      <c r="H27" s="512"/>
      <c r="I27" s="515" t="s">
        <v>261</v>
      </c>
      <c r="J27" s="516" t="s">
        <v>298</v>
      </c>
      <c r="K27" s="1164" t="s">
        <v>953</v>
      </c>
      <c r="L27" s="1164"/>
      <c r="M27" s="1163" t="s">
        <v>265</v>
      </c>
      <c r="N27" s="1165"/>
      <c r="O27" s="42"/>
      <c r="P27" s="42"/>
      <c r="Q27" s="42"/>
      <c r="R27" s="42"/>
      <c r="S27" s="42"/>
      <c r="T27" s="42"/>
      <c r="U27" s="42"/>
    </row>
    <row r="28" spans="1:21" ht="17.25" customHeight="1">
      <c r="A28" s="66"/>
      <c r="B28" s="512"/>
      <c r="C28" s="512" t="s">
        <v>973</v>
      </c>
      <c r="D28" s="1163" t="s">
        <v>257</v>
      </c>
      <c r="E28" s="1163"/>
      <c r="F28" s="1163"/>
      <c r="G28" s="1163"/>
      <c r="H28" s="512"/>
      <c r="I28" s="512"/>
      <c r="J28" s="512"/>
      <c r="K28" s="512"/>
      <c r="L28" s="512"/>
      <c r="M28" s="513"/>
      <c r="N28" s="514"/>
      <c r="O28" s="42"/>
      <c r="P28" s="42"/>
      <c r="Q28" s="42"/>
      <c r="R28" s="42"/>
      <c r="S28" s="42"/>
      <c r="T28" s="42"/>
      <c r="U28" s="42"/>
    </row>
    <row r="29" spans="1:21" ht="15.75" customHeight="1">
      <c r="A29" s="66"/>
      <c r="B29" s="512"/>
      <c r="C29" s="512" t="s">
        <v>261</v>
      </c>
      <c r="D29" s="1163" t="s">
        <v>258</v>
      </c>
      <c r="E29" s="1163"/>
      <c r="F29" s="1163"/>
      <c r="G29" s="1163"/>
      <c r="H29" s="1163"/>
      <c r="I29" s="515" t="s">
        <v>261</v>
      </c>
      <c r="J29" s="516" t="s">
        <v>298</v>
      </c>
      <c r="K29" s="1164">
        <f>'⑥-①継続審査'!C4</f>
        <v>0</v>
      </c>
      <c r="L29" s="1164"/>
      <c r="M29" s="1163" t="s">
        <v>266</v>
      </c>
      <c r="N29" s="1165"/>
      <c r="O29" s="42"/>
      <c r="P29" s="42"/>
      <c r="Q29" s="42"/>
      <c r="R29" s="42"/>
      <c r="S29" s="42"/>
      <c r="T29" s="42"/>
      <c r="U29" s="42"/>
    </row>
    <row r="30" spans="1:21" ht="17.25" customHeight="1">
      <c r="A30" s="66"/>
      <c r="B30" s="512"/>
      <c r="C30" s="512" t="s">
        <v>230</v>
      </c>
      <c r="D30" s="1161" t="s">
        <v>267</v>
      </c>
      <c r="E30" s="1161"/>
      <c r="F30" s="1161"/>
      <c r="G30" s="1161"/>
      <c r="H30" s="1161"/>
      <c r="I30" s="1161"/>
      <c r="J30" s="1161"/>
      <c r="K30" s="1161"/>
      <c r="L30" s="1161"/>
      <c r="M30" s="1161"/>
      <c r="N30" s="1162"/>
      <c r="O30" s="42"/>
      <c r="P30" s="42"/>
      <c r="Q30" s="42"/>
      <c r="R30" s="42"/>
      <c r="S30" s="42"/>
      <c r="T30" s="42"/>
      <c r="U30" s="42"/>
    </row>
    <row r="31" spans="1:21" ht="24" customHeight="1">
      <c r="A31" s="1128" t="s">
        <v>61</v>
      </c>
      <c r="B31" s="1130" t="str">
        <f>'⑥-①継続審査'!C15</f>
        <v>■</v>
      </c>
      <c r="C31" s="732"/>
      <c r="D31" s="732"/>
      <c r="E31" s="128" t="s">
        <v>320</v>
      </c>
      <c r="F31" s="38"/>
      <c r="G31" s="38"/>
      <c r="H31" s="38" t="s">
        <v>321</v>
      </c>
      <c r="I31" s="38"/>
      <c r="J31" s="38"/>
      <c r="K31" s="784">
        <f>'⑥-①継続審査'!C17</f>
        <v>41319</v>
      </c>
      <c r="L31" s="784"/>
      <c r="M31" s="42"/>
      <c r="N31" s="308" t="s">
        <v>242</v>
      </c>
      <c r="O31" s="42"/>
      <c r="P31" s="42"/>
      <c r="Q31" s="42"/>
      <c r="R31" s="42"/>
      <c r="S31" s="42"/>
      <c r="T31" s="42"/>
      <c r="U31" s="42"/>
    </row>
    <row r="32" spans="1:21" ht="24" customHeight="1">
      <c r="A32" s="1129"/>
      <c r="B32" s="662" t="str">
        <f>'⑥-①継続審査'!C16</f>
        <v>□</v>
      </c>
      <c r="C32" s="731"/>
      <c r="D32" s="731"/>
      <c r="E32" s="1138" t="s">
        <v>323</v>
      </c>
      <c r="F32" s="1139"/>
      <c r="G32" s="1139"/>
      <c r="H32" s="380" t="s">
        <v>321</v>
      </c>
      <c r="I32" s="380"/>
      <c r="J32" s="380"/>
      <c r="K32" s="1156" t="s">
        <v>953</v>
      </c>
      <c r="L32" s="1156"/>
      <c r="M32" s="380"/>
      <c r="N32" s="91" t="s">
        <v>242</v>
      </c>
      <c r="O32" s="42"/>
      <c r="P32" s="42"/>
      <c r="Q32" s="42"/>
      <c r="R32" s="42"/>
      <c r="S32" s="42"/>
      <c r="T32" s="42"/>
      <c r="U32" s="42"/>
    </row>
    <row r="33" spans="1:21" ht="36" customHeight="1">
      <c r="A33" s="125" t="s">
        <v>62</v>
      </c>
      <c r="B33" s="662" t="str">
        <f>'⑥-①継続審査'!C19</f>
        <v>□</v>
      </c>
      <c r="C33" s="731"/>
      <c r="D33" s="731"/>
      <c r="E33" s="380" t="s">
        <v>316</v>
      </c>
      <c r="F33" s="487" t="str">
        <f>'⑥-①継続審査'!C20</f>
        <v>□</v>
      </c>
      <c r="G33" s="380" t="s">
        <v>317</v>
      </c>
      <c r="H33" s="487" t="str">
        <f>'⑥-①継続審査'!C21</f>
        <v>□</v>
      </c>
      <c r="I33" s="380" t="s">
        <v>318</v>
      </c>
      <c r="J33" s="487" t="str">
        <f>'⑥-①継続審査'!C22</f>
        <v>□</v>
      </c>
      <c r="K33" s="429" t="s">
        <v>712</v>
      </c>
      <c r="L33" s="127"/>
      <c r="M33" s="487" t="str">
        <f>'⑥-①継続審査'!C23</f>
        <v>□</v>
      </c>
      <c r="N33" s="91" t="s">
        <v>319</v>
      </c>
      <c r="O33" s="42"/>
      <c r="P33" s="42"/>
      <c r="Q33" s="42"/>
      <c r="R33" s="42"/>
      <c r="S33" s="42"/>
      <c r="T33" s="42"/>
      <c r="U33" s="42"/>
    </row>
    <row r="34" spans="1:21" ht="13.5">
      <c r="A34" s="486" t="s">
        <v>63</v>
      </c>
      <c r="B34" s="1140">
        <f>'⑥-①継続審査'!C24</f>
        <v>0</v>
      </c>
      <c r="C34" s="1041"/>
      <c r="D34" s="1041"/>
      <c r="E34" s="1041"/>
      <c r="F34" s="1041"/>
      <c r="G34" s="1041"/>
      <c r="H34" s="1041"/>
      <c r="I34" s="1041"/>
      <c r="J34" s="1041"/>
      <c r="K34" s="1041"/>
      <c r="L34" s="1041"/>
      <c r="M34" s="1041"/>
      <c r="N34" s="1141"/>
      <c r="O34" s="42"/>
      <c r="P34" s="42"/>
      <c r="Q34" s="42"/>
      <c r="R34" s="42"/>
      <c r="S34" s="42"/>
      <c r="T34" s="42"/>
      <c r="U34" s="42"/>
    </row>
    <row r="35" spans="1:21" ht="13.5">
      <c r="A35" s="491" t="s">
        <v>64</v>
      </c>
      <c r="B35" s="1142"/>
      <c r="C35" s="717"/>
      <c r="D35" s="717"/>
      <c r="E35" s="717"/>
      <c r="F35" s="717"/>
      <c r="G35" s="717"/>
      <c r="H35" s="717"/>
      <c r="I35" s="717"/>
      <c r="J35" s="717"/>
      <c r="K35" s="717"/>
      <c r="L35" s="717"/>
      <c r="M35" s="717"/>
      <c r="N35" s="725"/>
      <c r="O35" s="42"/>
      <c r="P35" s="42"/>
      <c r="Q35" s="42"/>
      <c r="R35" s="42"/>
      <c r="S35" s="42"/>
      <c r="T35" s="42"/>
      <c r="U35" s="42"/>
    </row>
    <row r="36" spans="1:21" ht="14.25" thickBot="1">
      <c r="A36" s="129" t="s">
        <v>65</v>
      </c>
      <c r="B36" s="1133">
        <f>'⑥-①継続審査'!C25</f>
        <v>0</v>
      </c>
      <c r="C36" s="1134"/>
      <c r="D36" s="1134"/>
      <c r="E36" s="1134"/>
      <c r="F36" s="1134"/>
      <c r="G36" s="1134"/>
      <c r="H36" s="1134"/>
      <c r="I36" s="1134"/>
      <c r="J36" s="1134"/>
      <c r="K36" s="1134"/>
      <c r="L36" s="1134"/>
      <c r="M36" s="1134"/>
      <c r="N36" s="1135"/>
      <c r="O36" s="42"/>
      <c r="P36" s="42"/>
      <c r="Q36" s="42"/>
      <c r="R36" s="42"/>
      <c r="S36" s="42"/>
      <c r="T36" s="42"/>
      <c r="U36" s="42"/>
    </row>
    <row r="37" spans="1:21" ht="13.5">
      <c r="A37" s="479"/>
      <c r="O37" s="42"/>
      <c r="P37" s="42"/>
      <c r="Q37" s="42"/>
      <c r="R37" s="42"/>
      <c r="S37" s="42"/>
      <c r="T37" s="42"/>
      <c r="U37" s="42"/>
    </row>
    <row r="38" spans="1:21" ht="13.5">
      <c r="A38" s="479" t="s">
        <v>464</v>
      </c>
      <c r="L38" s="479"/>
      <c r="R38" s="42"/>
      <c r="S38" s="42"/>
      <c r="T38" s="42"/>
      <c r="U38" s="42"/>
    </row>
    <row r="39" spans="1:21" ht="15.75" customHeight="1">
      <c r="A39" s="482" t="s">
        <v>328</v>
      </c>
      <c r="B39" s="593">
        <f>'①-①申請時'!C8</f>
        <v>0</v>
      </c>
      <c r="C39" s="593"/>
      <c r="D39" s="593"/>
      <c r="E39" s="593"/>
      <c r="F39" s="467" t="s">
        <v>329</v>
      </c>
      <c r="L39" t="s">
        <v>330</v>
      </c>
      <c r="M39" s="1123">
        <f>'⑥-①継続審査'!C14</f>
        <v>0</v>
      </c>
      <c r="N39" s="1123"/>
      <c r="O39" s="42"/>
      <c r="P39" s="42"/>
      <c r="Q39" s="42"/>
      <c r="R39" s="42"/>
      <c r="S39" s="42"/>
      <c r="T39" s="42"/>
      <c r="U39" s="42"/>
    </row>
    <row r="40" spans="1:21" ht="15.75" customHeight="1">
      <c r="A40" s="485" t="s">
        <v>326</v>
      </c>
      <c r="B40" s="593">
        <f>'①-①申請時'!C9</f>
        <v>0</v>
      </c>
      <c r="C40" s="593"/>
      <c r="D40" s="593"/>
      <c r="E40" s="593"/>
      <c r="F40" t="s">
        <v>327</v>
      </c>
      <c r="O40" s="42"/>
      <c r="P40" s="42"/>
      <c r="Q40" s="42"/>
      <c r="R40" s="42"/>
      <c r="S40" s="42"/>
      <c r="T40" s="42"/>
      <c r="U40" s="42"/>
    </row>
    <row r="41" ht="13.5">
      <c r="A41" s="468"/>
    </row>
    <row r="42" spans="1:14" ht="13.5">
      <c r="A42" s="796" t="s">
        <v>66</v>
      </c>
      <c r="B42" s="796"/>
      <c r="C42" s="796"/>
      <c r="D42" s="796"/>
      <c r="E42" s="796"/>
      <c r="F42" s="796"/>
      <c r="G42" s="796"/>
      <c r="H42" s="796"/>
      <c r="I42" s="796"/>
      <c r="J42" s="796"/>
      <c r="K42" s="796"/>
      <c r="L42" s="796"/>
      <c r="M42" s="796"/>
      <c r="N42" s="796"/>
    </row>
    <row r="44" spans="1:12" ht="13.5">
      <c r="A44" s="11"/>
      <c r="L44" s="482" t="s">
        <v>57</v>
      </c>
    </row>
    <row r="45" ht="13.5">
      <c r="L45" s="479" t="s">
        <v>623</v>
      </c>
    </row>
  </sheetData>
  <sheetProtection/>
  <mergeCells count="53">
    <mergeCell ref="K32:L32"/>
    <mergeCell ref="A42:N42"/>
    <mergeCell ref="B33:D33"/>
    <mergeCell ref="B34:N35"/>
    <mergeCell ref="B36:N36"/>
    <mergeCell ref="B39:E39"/>
    <mergeCell ref="M39:N39"/>
    <mergeCell ref="B40:E40"/>
    <mergeCell ref="D28:G28"/>
    <mergeCell ref="D29:H29"/>
    <mergeCell ref="K29:L29"/>
    <mergeCell ref="M29:N29"/>
    <mergeCell ref="D30:N30"/>
    <mergeCell ref="A31:A32"/>
    <mergeCell ref="B31:D31"/>
    <mergeCell ref="K31:L31"/>
    <mergeCell ref="B32:D32"/>
    <mergeCell ref="E32:G32"/>
    <mergeCell ref="D25:L25"/>
    <mergeCell ref="D18:L18"/>
    <mergeCell ref="K8:N8"/>
    <mergeCell ref="D27:E27"/>
    <mergeCell ref="K27:L27"/>
    <mergeCell ref="M27:N27"/>
    <mergeCell ref="D26:N26"/>
    <mergeCell ref="D19:H19"/>
    <mergeCell ref="M19:N19"/>
    <mergeCell ref="D21:K21"/>
    <mergeCell ref="D22:H22"/>
    <mergeCell ref="K22:L22"/>
    <mergeCell ref="M22:N22"/>
    <mergeCell ref="K24:L24"/>
    <mergeCell ref="M24:N24"/>
    <mergeCell ref="B13:G14"/>
    <mergeCell ref="H13:K14"/>
    <mergeCell ref="L13:N14"/>
    <mergeCell ref="D23:I23"/>
    <mergeCell ref="D24:H24"/>
    <mergeCell ref="I1:J1"/>
    <mergeCell ref="K1:N1"/>
    <mergeCell ref="I2:J2"/>
    <mergeCell ref="L3:N3"/>
    <mergeCell ref="A5:D5"/>
    <mergeCell ref="B15:N15"/>
    <mergeCell ref="K7:N7"/>
    <mergeCell ref="K9:M9"/>
    <mergeCell ref="A11:L11"/>
    <mergeCell ref="A12:N12"/>
    <mergeCell ref="C16:H16"/>
    <mergeCell ref="K16:L16"/>
    <mergeCell ref="M16:N16"/>
    <mergeCell ref="C17:I17"/>
    <mergeCell ref="K19:L19"/>
  </mergeCells>
  <printOptions/>
  <pageMargins left="0.31496062992125984" right="0.11811023622047245" top="0.7480314960629921" bottom="0.7480314960629921" header="0.11811023622047245" footer="0.11811023622047245"/>
  <pageSetup horizontalDpi="600" verticalDpi="600" orientation="portrait" paperSize="9"/>
</worksheet>
</file>

<file path=xl/worksheets/sheet38.xml><?xml version="1.0" encoding="utf-8"?>
<worksheet xmlns="http://schemas.openxmlformats.org/spreadsheetml/2006/main" xmlns:r="http://schemas.openxmlformats.org/officeDocument/2006/relationships">
  <dimension ref="A1:E38"/>
  <sheetViews>
    <sheetView showZeros="0" zoomScalePageLayoutView="0" workbookViewId="0" topLeftCell="A4">
      <selection activeCell="A5" sqref="A5:E23"/>
    </sheetView>
  </sheetViews>
  <sheetFormatPr defaultColWidth="8.8515625" defaultRowHeight="15"/>
  <cols>
    <col min="1" max="1" width="17.8515625" style="0" customWidth="1"/>
    <col min="2" max="2" width="24.57421875" style="0" customWidth="1"/>
    <col min="3" max="3" width="7.57421875" style="0" customWidth="1"/>
    <col min="4" max="4" width="9.00390625" style="465" customWidth="1"/>
    <col min="5" max="5" width="23.140625" style="0" customWidth="1"/>
  </cols>
  <sheetData>
    <row r="1" spans="1:5" ht="13.5">
      <c r="A1" t="s">
        <v>899</v>
      </c>
      <c r="D1" s="478" t="s">
        <v>219</v>
      </c>
      <c r="E1" s="33">
        <f>'①-①申請時'!C3</f>
        <v>0</v>
      </c>
    </row>
    <row r="2" spans="4:5" ht="20.25" customHeight="1">
      <c r="D2" s="477" t="s">
        <v>591</v>
      </c>
      <c r="E2" s="303">
        <f>'⑥-①継続審査'!C14</f>
        <v>0</v>
      </c>
    </row>
    <row r="3" spans="1:5" ht="30.75" customHeight="1" thickBot="1">
      <c r="A3" s="1158" t="s">
        <v>67</v>
      </c>
      <c r="B3" s="1158"/>
      <c r="C3" s="1158"/>
      <c r="D3" s="1158"/>
      <c r="E3" s="1158"/>
    </row>
    <row r="4" spans="1:5" ht="13.5">
      <c r="A4" s="492" t="s">
        <v>25</v>
      </c>
      <c r="B4" s="130" t="s">
        <v>68</v>
      </c>
      <c r="C4" s="237" t="s">
        <v>69</v>
      </c>
      <c r="D4" s="481" t="s">
        <v>70</v>
      </c>
      <c r="E4" s="238" t="s">
        <v>65</v>
      </c>
    </row>
    <row r="5" spans="1:5" ht="15.75" customHeight="1">
      <c r="A5" s="537" t="s">
        <v>1064</v>
      </c>
      <c r="B5" s="538" t="s">
        <v>1065</v>
      </c>
      <c r="C5" s="536" t="s">
        <v>449</v>
      </c>
      <c r="D5" s="539" t="str">
        <f>'[1]①-①申請時'!C182</f>
        <v>○</v>
      </c>
      <c r="E5" s="540" t="s">
        <v>452</v>
      </c>
    </row>
    <row r="6" spans="1:5" ht="14.25" customHeight="1">
      <c r="A6" s="537" t="s">
        <v>1066</v>
      </c>
      <c r="B6" s="538" t="s">
        <v>1067</v>
      </c>
      <c r="C6" s="536" t="s">
        <v>449</v>
      </c>
      <c r="D6" s="539" t="str">
        <f>'[1]①-①申請時'!C183</f>
        <v>○</v>
      </c>
      <c r="E6" s="540" t="s">
        <v>452</v>
      </c>
    </row>
    <row r="7" spans="1:5" ht="15.75" customHeight="1">
      <c r="A7" s="537" t="s">
        <v>1068</v>
      </c>
      <c r="B7" s="538" t="s">
        <v>1069</v>
      </c>
      <c r="C7" s="536" t="s">
        <v>449</v>
      </c>
      <c r="D7" s="539" t="str">
        <f>'[1]①-①申請時'!C184</f>
        <v>○</v>
      </c>
      <c r="E7" s="540" t="s">
        <v>452</v>
      </c>
    </row>
    <row r="8" spans="1:5" ht="27.75" customHeight="1">
      <c r="A8" s="537" t="s">
        <v>1070</v>
      </c>
      <c r="B8" s="538" t="s">
        <v>1071</v>
      </c>
      <c r="C8" s="536" t="s">
        <v>449</v>
      </c>
      <c r="D8" s="539" t="str">
        <f>'[1]①-①申請時'!C185</f>
        <v>○</v>
      </c>
      <c r="E8" s="540" t="s">
        <v>453</v>
      </c>
    </row>
    <row r="9" spans="1:5" ht="19.5" customHeight="1">
      <c r="A9" s="537" t="s">
        <v>1072</v>
      </c>
      <c r="B9" s="538" t="s">
        <v>1073</v>
      </c>
      <c r="C9" s="536" t="s">
        <v>449</v>
      </c>
      <c r="D9" s="539" t="str">
        <f>'[1]①-①申請時'!C186</f>
        <v>○</v>
      </c>
      <c r="E9" s="540" t="s">
        <v>453</v>
      </c>
    </row>
    <row r="10" spans="1:5" ht="19.5" customHeight="1">
      <c r="A10" s="537" t="s">
        <v>1074</v>
      </c>
      <c r="B10" s="538" t="s">
        <v>434</v>
      </c>
      <c r="C10" s="536" t="s">
        <v>449</v>
      </c>
      <c r="D10" s="539" t="str">
        <f>'[1]①-①申請時'!C187</f>
        <v>○</v>
      </c>
      <c r="E10" s="540" t="s">
        <v>454</v>
      </c>
    </row>
    <row r="11" spans="1:5" ht="19.5" customHeight="1">
      <c r="A11" s="537" t="s">
        <v>1075</v>
      </c>
      <c r="B11" s="538" t="s">
        <v>435</v>
      </c>
      <c r="C11" s="536" t="s">
        <v>449</v>
      </c>
      <c r="D11" s="539" t="str">
        <f>'[1]①-①申請時'!C188</f>
        <v>○</v>
      </c>
      <c r="E11" s="540" t="s">
        <v>455</v>
      </c>
    </row>
    <row r="12" spans="1:5" ht="18" customHeight="1">
      <c r="A12" s="537" t="s">
        <v>1076</v>
      </c>
      <c r="B12" s="538" t="s">
        <v>436</v>
      </c>
      <c r="C12" s="536" t="s">
        <v>449</v>
      </c>
      <c r="D12" s="539" t="str">
        <f>'[1]①-①申請時'!C189</f>
        <v>○</v>
      </c>
      <c r="E12" s="540" t="s">
        <v>456</v>
      </c>
    </row>
    <row r="13" spans="1:5" ht="18" customHeight="1">
      <c r="A13" s="537" t="s">
        <v>1077</v>
      </c>
      <c r="B13" s="538" t="s">
        <v>437</v>
      </c>
      <c r="C13" s="536" t="s">
        <v>449</v>
      </c>
      <c r="D13" s="539" t="str">
        <f>'[1]①-①申請時'!C190</f>
        <v>○</v>
      </c>
      <c r="E13" s="540" t="s">
        <v>457</v>
      </c>
    </row>
    <row r="14" spans="1:5" ht="27" customHeight="1">
      <c r="A14" s="537" t="s">
        <v>1078</v>
      </c>
      <c r="B14" s="538" t="s">
        <v>438</v>
      </c>
      <c r="C14" s="536" t="s">
        <v>449</v>
      </c>
      <c r="D14" s="539" t="str">
        <f>'[1]①-①申請時'!C191</f>
        <v>○</v>
      </c>
      <c r="E14" s="540" t="s">
        <v>458</v>
      </c>
    </row>
    <row r="15" spans="1:5" ht="20.25" customHeight="1">
      <c r="A15" s="537" t="s">
        <v>1079</v>
      </c>
      <c r="B15" s="538" t="s">
        <v>443</v>
      </c>
      <c r="C15" s="536" t="s">
        <v>449</v>
      </c>
      <c r="D15" s="539" t="str">
        <f>'[1]①-①申請時'!C192</f>
        <v>○</v>
      </c>
      <c r="E15" s="540" t="s">
        <v>459</v>
      </c>
    </row>
    <row r="16" spans="1:5" ht="25.5" customHeight="1">
      <c r="A16" s="537" t="s">
        <v>1080</v>
      </c>
      <c r="B16" s="538" t="s">
        <v>444</v>
      </c>
      <c r="C16" s="536" t="s">
        <v>449</v>
      </c>
      <c r="D16" s="539" t="str">
        <f>'[1]①-①申請時'!C193</f>
        <v>○</v>
      </c>
      <c r="E16" s="540" t="s">
        <v>460</v>
      </c>
    </row>
    <row r="17" spans="1:5" ht="27.75" customHeight="1">
      <c r="A17" s="537" t="s">
        <v>1081</v>
      </c>
      <c r="B17" s="538" t="s">
        <v>439</v>
      </c>
      <c r="C17" s="536" t="s">
        <v>449</v>
      </c>
      <c r="D17" s="539" t="str">
        <f>'[1]①-①申請時'!C194</f>
        <v>○</v>
      </c>
      <c r="E17" s="540" t="s">
        <v>461</v>
      </c>
    </row>
    <row r="18" spans="1:5" ht="31.5" customHeight="1">
      <c r="A18" s="537" t="s">
        <v>1082</v>
      </c>
      <c r="B18" s="538" t="s">
        <v>440</v>
      </c>
      <c r="C18" s="536" t="s">
        <v>450</v>
      </c>
      <c r="D18" s="539" t="str">
        <f>'[1]①-①申請時'!C195</f>
        <v>○</v>
      </c>
      <c r="E18" s="540" t="s">
        <v>462</v>
      </c>
    </row>
    <row r="19" spans="1:5" ht="18.75" customHeight="1">
      <c r="A19" s="537" t="s">
        <v>1083</v>
      </c>
      <c r="B19" s="538" t="s">
        <v>1084</v>
      </c>
      <c r="C19" s="536" t="s">
        <v>450</v>
      </c>
      <c r="D19" s="539" t="str">
        <f>'[1]①-①申請時'!C196</f>
        <v>○</v>
      </c>
      <c r="E19" s="540" t="s">
        <v>462</v>
      </c>
    </row>
    <row r="20" spans="1:5" ht="24" customHeight="1">
      <c r="A20" s="537" t="s">
        <v>1085</v>
      </c>
      <c r="B20" s="538" t="s">
        <v>1086</v>
      </c>
      <c r="C20" s="536" t="s">
        <v>451</v>
      </c>
      <c r="D20" s="539" t="str">
        <f>'[1]①-①申請時'!C197</f>
        <v>○</v>
      </c>
      <c r="E20" s="540" t="s">
        <v>463</v>
      </c>
    </row>
    <row r="21" spans="1:5" ht="30" customHeight="1">
      <c r="A21" s="537" t="s">
        <v>1087</v>
      </c>
      <c r="B21" s="538" t="s">
        <v>1088</v>
      </c>
      <c r="C21" s="536" t="s">
        <v>451</v>
      </c>
      <c r="D21" s="539" t="str">
        <f>'[1]①-①申請時'!C198</f>
        <v>○</v>
      </c>
      <c r="E21" s="540" t="s">
        <v>463</v>
      </c>
    </row>
    <row r="22" spans="1:5" ht="18.75" customHeight="1">
      <c r="A22" s="537" t="s">
        <v>1089</v>
      </c>
      <c r="B22" s="538" t="s">
        <v>441</v>
      </c>
      <c r="C22" s="536" t="s">
        <v>451</v>
      </c>
      <c r="D22" s="539" t="str">
        <f>'[1]①-①申請時'!C199</f>
        <v>○</v>
      </c>
      <c r="E22" s="540" t="s">
        <v>463</v>
      </c>
    </row>
    <row r="23" spans="1:5" ht="26.25" customHeight="1" thickBot="1">
      <c r="A23" s="541" t="s">
        <v>1090</v>
      </c>
      <c r="B23" s="542" t="s">
        <v>442</v>
      </c>
      <c r="C23" s="543" t="s">
        <v>451</v>
      </c>
      <c r="D23" s="543" t="str">
        <f>'[1]①-①申請時'!C200</f>
        <v>○</v>
      </c>
      <c r="E23" s="544" t="s">
        <v>463</v>
      </c>
    </row>
    <row r="24" spans="1:5" ht="18" customHeight="1">
      <c r="A24" s="1159" t="s">
        <v>71</v>
      </c>
      <c r="B24" s="1159"/>
      <c r="C24" s="1159"/>
      <c r="D24" s="1159"/>
      <c r="E24" s="1159"/>
    </row>
    <row r="25" ht="13.5">
      <c r="A25" s="480" t="s">
        <v>332</v>
      </c>
    </row>
    <row r="26" spans="1:4" ht="13.5">
      <c r="A26" s="1160" t="s">
        <v>333</v>
      </c>
      <c r="B26" s="1160"/>
      <c r="C26" s="1160"/>
      <c r="D26" s="1160"/>
    </row>
    <row r="27" spans="1:5" ht="13.5">
      <c r="A27" s="1160" t="s">
        <v>334</v>
      </c>
      <c r="B27" s="1160"/>
      <c r="C27" s="1160"/>
      <c r="D27" s="1160"/>
      <c r="E27" s="1160"/>
    </row>
    <row r="28" spans="1:3" ht="13.5">
      <c r="A28" s="1160" t="s">
        <v>335</v>
      </c>
      <c r="B28" s="1160"/>
      <c r="C28" s="1160"/>
    </row>
    <row r="29" spans="1:5" ht="13.5">
      <c r="A29" s="1160" t="s">
        <v>72</v>
      </c>
      <c r="B29" s="1160"/>
      <c r="C29" s="1160"/>
      <c r="D29" s="1160"/>
      <c r="E29" s="1160"/>
    </row>
    <row r="30" ht="13.5">
      <c r="A30" s="22" t="s">
        <v>73</v>
      </c>
    </row>
    <row r="31" ht="13.5">
      <c r="A31" s="22" t="s">
        <v>74</v>
      </c>
    </row>
    <row r="32" ht="13.5">
      <c r="A32" s="22" t="s">
        <v>75</v>
      </c>
    </row>
    <row r="33" ht="13.5">
      <c r="A33" s="22" t="s">
        <v>445</v>
      </c>
    </row>
    <row r="34" ht="13.5">
      <c r="A34" s="22" t="s">
        <v>446</v>
      </c>
    </row>
    <row r="35" ht="13.5">
      <c r="A35" s="22" t="s">
        <v>447</v>
      </c>
    </row>
    <row r="36" ht="13.5">
      <c r="A36" s="22" t="s">
        <v>448</v>
      </c>
    </row>
    <row r="37" ht="13.5">
      <c r="A37" s="7"/>
    </row>
    <row r="38" spans="1:5" ht="28.5" customHeight="1">
      <c r="A38" s="1157" t="s">
        <v>76</v>
      </c>
      <c r="B38" s="1157"/>
      <c r="C38" s="1157"/>
      <c r="D38" s="1157"/>
      <c r="E38" s="1157"/>
    </row>
  </sheetData>
  <sheetProtection/>
  <mergeCells count="7">
    <mergeCell ref="A38:E38"/>
    <mergeCell ref="A3:E3"/>
    <mergeCell ref="A24:E24"/>
    <mergeCell ref="A26:D26"/>
    <mergeCell ref="A27:E27"/>
    <mergeCell ref="A28:C28"/>
    <mergeCell ref="A29:E29"/>
  </mergeCells>
  <printOptions/>
  <pageMargins left="0.787" right="0.787" top="0.984" bottom="0.984" header="0.3" footer="0.3"/>
  <pageSetup horizontalDpi="600" verticalDpi="600" orientation="portrait" paperSize="9"/>
</worksheet>
</file>

<file path=xl/worksheets/sheet39.xml><?xml version="1.0" encoding="utf-8"?>
<worksheet xmlns="http://schemas.openxmlformats.org/spreadsheetml/2006/main" xmlns:r="http://schemas.openxmlformats.org/officeDocument/2006/relationships">
  <dimension ref="A1:M24"/>
  <sheetViews>
    <sheetView showZeros="0" zoomScalePageLayoutView="0" workbookViewId="0" topLeftCell="A1">
      <selection activeCell="C22" sqref="C22"/>
    </sheetView>
  </sheetViews>
  <sheetFormatPr defaultColWidth="8.8515625" defaultRowHeight="15"/>
  <cols>
    <col min="1" max="1" width="6.57421875" style="0" customWidth="1"/>
    <col min="2" max="2" width="11.140625" style="0" customWidth="1"/>
    <col min="3" max="3" width="5.140625" style="0" customWidth="1"/>
    <col min="4" max="4" width="13.57421875" style="0" customWidth="1"/>
    <col min="5" max="5" width="3.8515625" style="0" customWidth="1"/>
    <col min="6" max="6" width="5.421875" style="0" customWidth="1"/>
    <col min="7" max="7" width="3.140625" style="0" customWidth="1"/>
    <col min="8" max="8" width="8.8515625" style="0" customWidth="1"/>
    <col min="9" max="9" width="8.00390625" style="0" customWidth="1"/>
    <col min="10" max="10" width="4.57421875" style="0" customWidth="1"/>
    <col min="11" max="11" width="6.421875" style="0" customWidth="1"/>
    <col min="12" max="12" width="3.421875" style="0" customWidth="1"/>
    <col min="13" max="13" width="7.421875" style="0" customWidth="1"/>
  </cols>
  <sheetData>
    <row r="1" spans="1:13" ht="13.5">
      <c r="A1" t="s">
        <v>701</v>
      </c>
      <c r="I1" s="345" t="s">
        <v>221</v>
      </c>
      <c r="J1" s="637">
        <f>'①-①申請時'!C3</f>
        <v>0</v>
      </c>
      <c r="K1" s="638"/>
      <c r="L1" s="638"/>
      <c r="M1" s="639"/>
    </row>
    <row r="2" spans="9:13" ht="13.5">
      <c r="I2" s="345" t="s">
        <v>220</v>
      </c>
      <c r="J2" s="51" t="str">
        <f>'①-①申請時'!C4</f>
        <v>□</v>
      </c>
      <c r="K2" s="70" t="s">
        <v>234</v>
      </c>
      <c r="L2" s="51" t="str">
        <f>'①-①申請時'!C5</f>
        <v>■</v>
      </c>
      <c r="M2" s="72" t="s">
        <v>236</v>
      </c>
    </row>
    <row r="3" spans="1:13" ht="21.75" customHeight="1">
      <c r="A3" s="2"/>
      <c r="I3" s="2" t="s">
        <v>297</v>
      </c>
      <c r="J3" s="1074" t="s">
        <v>978</v>
      </c>
      <c r="K3" s="1074"/>
      <c r="L3" s="1074"/>
      <c r="M3" s="1074"/>
    </row>
    <row r="4" spans="1:13" ht="13.5">
      <c r="A4" s="2"/>
      <c r="I4" s="2"/>
      <c r="J4" s="391"/>
      <c r="K4" s="391"/>
      <c r="L4" s="391"/>
      <c r="M4" s="391"/>
    </row>
    <row r="5" spans="1:13" ht="31.5" customHeight="1">
      <c r="A5" s="671" t="s">
        <v>703</v>
      </c>
      <c r="B5" s="671"/>
      <c r="C5" s="671"/>
      <c r="D5" s="671"/>
      <c r="E5" s="671"/>
      <c r="F5" s="671"/>
      <c r="G5" s="671"/>
      <c r="H5" s="671"/>
      <c r="I5" s="671"/>
      <c r="J5" s="671"/>
      <c r="K5" s="671"/>
      <c r="L5" s="671"/>
      <c r="M5" s="671"/>
    </row>
    <row r="6" spans="1:2" ht="13.5">
      <c r="A6" s="1053" t="s">
        <v>706</v>
      </c>
      <c r="B6" s="1053"/>
    </row>
    <row r="7" spans="1:3" ht="13.5">
      <c r="A7" s="343" t="s">
        <v>689</v>
      </c>
      <c r="B7" s="339" t="e">
        <f>#REF!</f>
        <v>#REF!</v>
      </c>
      <c r="C7" s="339"/>
    </row>
    <row r="8" ht="13.5">
      <c r="A8" s="325"/>
    </row>
    <row r="9" spans="8:9" ht="13.5">
      <c r="H9" s="858" t="s">
        <v>57</v>
      </c>
      <c r="I9" s="858"/>
    </row>
    <row r="10" spans="8:12" ht="13.5">
      <c r="H10" s="706" t="s">
        <v>702</v>
      </c>
      <c r="I10" s="706"/>
      <c r="J10" s="706"/>
      <c r="K10" s="706"/>
      <c r="L10" s="706"/>
    </row>
    <row r="11" ht="13.5">
      <c r="A11" s="325" t="s">
        <v>690</v>
      </c>
    </row>
    <row r="12" ht="13.5">
      <c r="A12" s="325"/>
    </row>
    <row r="13" spans="1:13" ht="27" customHeight="1">
      <c r="A13" s="706" t="s">
        <v>691</v>
      </c>
      <c r="B13" s="706"/>
      <c r="C13" s="706"/>
      <c r="D13" s="706"/>
      <c r="E13" s="706"/>
      <c r="F13" s="706"/>
      <c r="G13" s="706"/>
      <c r="H13" s="706"/>
      <c r="I13" s="706"/>
      <c r="J13" s="706"/>
      <c r="K13" s="706"/>
      <c r="L13" s="706"/>
      <c r="M13" s="706"/>
    </row>
    <row r="14" spans="1:13" ht="27.75" customHeight="1">
      <c r="A14" s="706" t="s">
        <v>5</v>
      </c>
      <c r="B14" s="706"/>
      <c r="C14" s="706"/>
      <c r="D14" s="706"/>
      <c r="E14" s="706"/>
      <c r="F14" s="706"/>
      <c r="G14" s="706"/>
      <c r="H14" s="706"/>
      <c r="I14" s="706"/>
      <c r="J14" s="706"/>
      <c r="K14" s="706"/>
      <c r="L14" s="706"/>
      <c r="M14" s="706"/>
    </row>
    <row r="15" ht="14.25" thickBot="1">
      <c r="A15" s="325"/>
    </row>
    <row r="16" spans="1:13" ht="14.25" customHeight="1">
      <c r="A16" s="668" t="s">
        <v>669</v>
      </c>
      <c r="B16" s="1049"/>
      <c r="C16" s="1055">
        <f>'①-①申請時'!C7</f>
        <v>0</v>
      </c>
      <c r="D16" s="1056"/>
      <c r="E16" s="1057"/>
      <c r="F16" s="918" t="s">
        <v>704</v>
      </c>
      <c r="G16" s="919"/>
      <c r="H16" s="920"/>
      <c r="I16" s="1167">
        <f>'①-①申請時'!C11</f>
        <v>0</v>
      </c>
      <c r="J16" s="716"/>
      <c r="K16" s="716"/>
      <c r="L16" s="716"/>
      <c r="M16" s="1151"/>
    </row>
    <row r="17" spans="1:13" ht="14.25" thickBot="1">
      <c r="A17" s="974" t="s">
        <v>7</v>
      </c>
      <c r="B17" s="1003"/>
      <c r="C17" s="1058"/>
      <c r="D17" s="1059"/>
      <c r="E17" s="1060"/>
      <c r="F17" s="896"/>
      <c r="G17" s="904"/>
      <c r="H17" s="897"/>
      <c r="I17" s="1168"/>
      <c r="J17" s="1169"/>
      <c r="K17" s="1169"/>
      <c r="L17" s="1169"/>
      <c r="M17" s="1170"/>
    </row>
    <row r="18" spans="1:13" ht="49.5" customHeight="1" thickBot="1">
      <c r="A18" s="854" t="s">
        <v>705</v>
      </c>
      <c r="B18" s="856"/>
      <c r="C18" s="922">
        <f>'①-①申請時'!C12</f>
        <v>0</v>
      </c>
      <c r="D18" s="923"/>
      <c r="E18" s="923"/>
      <c r="F18" s="923"/>
      <c r="G18" s="923"/>
      <c r="H18" s="923"/>
      <c r="I18" s="923"/>
      <c r="J18" s="923"/>
      <c r="K18" s="923"/>
      <c r="L18" s="923"/>
      <c r="M18" s="924"/>
    </row>
    <row r="19" spans="1:13" ht="36" customHeight="1">
      <c r="A19" s="1174" t="s">
        <v>692</v>
      </c>
      <c r="B19" s="349" t="s">
        <v>22</v>
      </c>
      <c r="C19" s="331" t="e">
        <f>#REF!</f>
        <v>#REF!</v>
      </c>
      <c r="D19" s="715" t="s">
        <v>707</v>
      </c>
      <c r="E19" s="715"/>
      <c r="F19" s="715"/>
      <c r="G19" s="715"/>
      <c r="H19" s="715"/>
      <c r="I19" s="234" t="s">
        <v>708</v>
      </c>
      <c r="J19" s="1171" t="s">
        <v>974</v>
      </c>
      <c r="K19" s="1171"/>
      <c r="L19" s="673" t="s">
        <v>699</v>
      </c>
      <c r="M19" s="908"/>
    </row>
    <row r="20" spans="1:13" ht="24" customHeight="1">
      <c r="A20" s="1175"/>
      <c r="B20" s="349" t="s">
        <v>60</v>
      </c>
      <c r="C20" s="1142" t="s">
        <v>693</v>
      </c>
      <c r="D20" s="717"/>
      <c r="E20" s="717"/>
      <c r="F20" s="717"/>
      <c r="G20" s="717"/>
      <c r="H20" s="717"/>
      <c r="I20" s="717"/>
      <c r="J20" s="717"/>
      <c r="K20" s="717"/>
      <c r="L20" s="717"/>
      <c r="M20" s="725"/>
    </row>
    <row r="21" spans="1:13" ht="24" customHeight="1" thickBot="1">
      <c r="A21" s="1175"/>
      <c r="B21" s="179"/>
      <c r="C21" s="489" t="s">
        <v>980</v>
      </c>
      <c r="D21" s="707" t="s">
        <v>700</v>
      </c>
      <c r="E21" s="707"/>
      <c r="F21" s="707"/>
      <c r="G21" s="707"/>
      <c r="H21" s="707"/>
      <c r="I21" s="707"/>
      <c r="J21" s="707"/>
      <c r="K21" s="707"/>
      <c r="L21" s="707"/>
      <c r="M21" s="708"/>
    </row>
    <row r="22" spans="1:13" ht="24" customHeight="1" thickBot="1">
      <c r="A22" s="1175"/>
      <c r="B22" s="354" t="s">
        <v>694</v>
      </c>
      <c r="C22" s="489" t="s">
        <v>979</v>
      </c>
      <c r="D22" s="353" t="s">
        <v>696</v>
      </c>
      <c r="E22" s="488" t="s">
        <v>980</v>
      </c>
      <c r="F22" s="336" t="s">
        <v>697</v>
      </c>
      <c r="G22" s="488" t="s">
        <v>979</v>
      </c>
      <c r="H22" s="855" t="s">
        <v>698</v>
      </c>
      <c r="I22" s="855"/>
      <c r="J22" s="855"/>
      <c r="K22" s="488" t="s">
        <v>980</v>
      </c>
      <c r="L22" s="923" t="s">
        <v>319</v>
      </c>
      <c r="M22" s="924"/>
    </row>
    <row r="23" spans="1:13" ht="54" customHeight="1" thickBot="1">
      <c r="A23" s="1176"/>
      <c r="B23" s="354" t="s">
        <v>695</v>
      </c>
      <c r="C23" s="922"/>
      <c r="D23" s="923"/>
      <c r="E23" s="923"/>
      <c r="F23" s="923"/>
      <c r="G23" s="923"/>
      <c r="H23" s="923"/>
      <c r="I23" s="923"/>
      <c r="J23" s="923"/>
      <c r="K23" s="923"/>
      <c r="L23" s="923"/>
      <c r="M23" s="924"/>
    </row>
    <row r="24" spans="1:13" ht="33" customHeight="1" thickBot="1">
      <c r="A24" s="854" t="s">
        <v>65</v>
      </c>
      <c r="B24" s="1172"/>
      <c r="C24" s="1173"/>
      <c r="D24" s="923"/>
      <c r="E24" s="923"/>
      <c r="F24" s="923"/>
      <c r="G24" s="923"/>
      <c r="H24" s="923"/>
      <c r="I24" s="923"/>
      <c r="J24" s="923"/>
      <c r="K24" s="923"/>
      <c r="L24" s="923"/>
      <c r="M24" s="924"/>
    </row>
  </sheetData>
  <sheetProtection/>
  <mergeCells count="26">
    <mergeCell ref="H10:L10"/>
    <mergeCell ref="A13:M13"/>
    <mergeCell ref="A14:M14"/>
    <mergeCell ref="A24:B24"/>
    <mergeCell ref="F16:H17"/>
    <mergeCell ref="C16:E17"/>
    <mergeCell ref="C24:M24"/>
    <mergeCell ref="D19:H19"/>
    <mergeCell ref="A19:A23"/>
    <mergeCell ref="C20:M20"/>
    <mergeCell ref="J1:M1"/>
    <mergeCell ref="C18:M18"/>
    <mergeCell ref="L22:M22"/>
    <mergeCell ref="J3:M3"/>
    <mergeCell ref="H22:J22"/>
    <mergeCell ref="A5:M5"/>
    <mergeCell ref="A6:B6"/>
    <mergeCell ref="H9:I9"/>
    <mergeCell ref="I16:M17"/>
    <mergeCell ref="J19:K19"/>
    <mergeCell ref="D21:M21"/>
    <mergeCell ref="C23:M23"/>
    <mergeCell ref="A16:B16"/>
    <mergeCell ref="A17:B17"/>
    <mergeCell ref="A18:B18"/>
    <mergeCell ref="L19:M19"/>
  </mergeCells>
  <printOptions/>
  <pageMargins left="0.787" right="0.787" top="0.984" bottom="0.984"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P45"/>
  <sheetViews>
    <sheetView showZeros="0" zoomScalePageLayoutView="0" workbookViewId="0" topLeftCell="A19">
      <selection activeCell="D44" sqref="D44"/>
    </sheetView>
  </sheetViews>
  <sheetFormatPr defaultColWidth="8.8515625" defaultRowHeight="15"/>
  <cols>
    <col min="1" max="1" width="3.421875" style="258" customWidth="1"/>
    <col min="2" max="2" width="15.421875" style="0" customWidth="1"/>
    <col min="3" max="3" width="6.140625" style="0" customWidth="1"/>
    <col min="4" max="4" width="13.8515625" style="0" customWidth="1"/>
    <col min="5" max="5" width="6.8515625" style="0" customWidth="1"/>
    <col min="6" max="6" width="12.140625" style="0" customWidth="1"/>
    <col min="7" max="7" width="6.57421875" style="0" customWidth="1"/>
    <col min="8" max="10" width="5.421875" style="0" customWidth="1"/>
    <col min="11" max="11" width="4.57421875" style="0" customWidth="1"/>
    <col min="12" max="12" width="14.00390625" style="0" customWidth="1"/>
    <col min="13" max="13" width="7.140625" style="0" customWidth="1"/>
    <col min="14" max="14" width="17.421875" style="0" customWidth="1"/>
    <col min="15" max="15" width="2.57421875" style="0" customWidth="1"/>
    <col min="16" max="16" width="1.57421875" style="0" customWidth="1"/>
    <col min="17" max="17" width="18.140625" style="0" customWidth="1"/>
  </cols>
  <sheetData>
    <row r="1" spans="1:15" ht="18" customHeight="1">
      <c r="A1" s="688" t="s">
        <v>222</v>
      </c>
      <c r="B1" s="688"/>
      <c r="F1" s="345" t="s">
        <v>221</v>
      </c>
      <c r="G1" s="637">
        <f>'①-①申請時'!C3</f>
        <v>0</v>
      </c>
      <c r="H1" s="638"/>
      <c r="I1" s="638"/>
      <c r="J1" s="638"/>
      <c r="K1" s="639"/>
      <c r="M1" s="42"/>
      <c r="N1" s="42"/>
      <c r="O1" s="42"/>
    </row>
    <row r="2" spans="6:15" ht="15.75" customHeight="1">
      <c r="F2" s="345" t="s">
        <v>220</v>
      </c>
      <c r="G2" s="51" t="str">
        <f>'①-①申請時'!C4</f>
        <v>□</v>
      </c>
      <c r="H2" s="51" t="s">
        <v>234</v>
      </c>
      <c r="I2" s="51" t="str">
        <f>'①-①申請時'!C5</f>
        <v>■</v>
      </c>
      <c r="J2" s="52" t="s">
        <v>237</v>
      </c>
      <c r="K2" s="381"/>
      <c r="M2" s="42"/>
      <c r="N2" s="42"/>
      <c r="O2" s="42"/>
    </row>
    <row r="3" spans="8:11" ht="22.5" customHeight="1">
      <c r="H3" t="s">
        <v>298</v>
      </c>
      <c r="I3" s="643">
        <f>'①-①申請時'!C6</f>
        <v>0</v>
      </c>
      <c r="J3" s="643"/>
      <c r="K3" s="643"/>
    </row>
    <row r="4" spans="1:11" ht="25.5" customHeight="1">
      <c r="A4" s="671" t="s">
        <v>568</v>
      </c>
      <c r="B4" s="671"/>
      <c r="C4" s="671"/>
      <c r="D4" s="671"/>
      <c r="E4" s="671"/>
      <c r="F4" s="671"/>
      <c r="G4" s="671"/>
      <c r="H4" s="671"/>
      <c r="I4" s="671"/>
      <c r="J4" s="671"/>
      <c r="K4" s="671"/>
    </row>
    <row r="5" spans="1:3" ht="20.25" customHeight="1">
      <c r="A5" s="670" t="s">
        <v>0</v>
      </c>
      <c r="B5" s="670"/>
      <c r="C5" s="670"/>
    </row>
    <row r="6" spans="1:2" ht="24" customHeight="1">
      <c r="A6" s="315" t="s">
        <v>627</v>
      </c>
      <c r="B6" s="242"/>
    </row>
    <row r="7" spans="7:11" ht="18" customHeight="1">
      <c r="G7" s="689" t="s">
        <v>235</v>
      </c>
      <c r="H7" s="690"/>
      <c r="I7" s="659">
        <f>'①-①申請時'!C7</f>
        <v>0</v>
      </c>
      <c r="J7" s="659"/>
      <c r="K7" s="660"/>
    </row>
    <row r="8" spans="7:11" ht="13.5">
      <c r="G8" s="664" t="s">
        <v>2</v>
      </c>
      <c r="H8" s="664"/>
      <c r="I8" s="664">
        <f>'①-①申請時'!C8</f>
        <v>0</v>
      </c>
      <c r="J8" s="664"/>
      <c r="K8" s="665"/>
    </row>
    <row r="9" spans="7:11" ht="14.25" customHeight="1">
      <c r="G9" s="664" t="s">
        <v>3</v>
      </c>
      <c r="H9" s="664"/>
      <c r="I9" s="664">
        <f>'①-①申請時'!C9</f>
        <v>0</v>
      </c>
      <c r="J9" s="664"/>
      <c r="K9" s="665"/>
    </row>
    <row r="10" spans="1:2" ht="11.25" customHeight="1">
      <c r="A10" s="243"/>
      <c r="B10" s="242"/>
    </row>
    <row r="11" spans="1:11" ht="23.25" customHeight="1">
      <c r="A11" s="664" t="s">
        <v>4</v>
      </c>
      <c r="B11" s="664"/>
      <c r="C11" s="665"/>
      <c r="D11" s="665"/>
      <c r="E11" s="665"/>
      <c r="F11" s="665"/>
      <c r="G11" s="665"/>
      <c r="H11" s="665"/>
      <c r="I11" s="665"/>
      <c r="J11" s="665"/>
      <c r="K11" s="665"/>
    </row>
    <row r="12" spans="5:10" ht="21.75" customHeight="1" thickBot="1">
      <c r="E12" s="12" t="s">
        <v>232</v>
      </c>
      <c r="F12" s="12"/>
      <c r="G12" s="12"/>
      <c r="H12" s="12"/>
      <c r="I12" s="12"/>
      <c r="J12" s="232"/>
    </row>
    <row r="13" spans="1:16" ht="17.25" customHeight="1">
      <c r="A13" s="668" t="s">
        <v>6</v>
      </c>
      <c r="B13" s="669"/>
      <c r="C13" s="672">
        <f>'①-①申請時'!C10</f>
        <v>0</v>
      </c>
      <c r="D13" s="673"/>
      <c r="E13" s="673"/>
      <c r="F13" s="676" t="s">
        <v>238</v>
      </c>
      <c r="G13" s="677"/>
      <c r="H13" s="680">
        <f>'①-①申請時'!C11</f>
        <v>0</v>
      </c>
      <c r="I13" s="680"/>
      <c r="J13" s="680"/>
      <c r="K13" s="681"/>
      <c r="M13" s="47"/>
      <c r="N13" s="47"/>
      <c r="O13" s="47"/>
      <c r="P13" s="47"/>
    </row>
    <row r="14" spans="1:16" ht="17.25" customHeight="1">
      <c r="A14" s="686" t="s">
        <v>7</v>
      </c>
      <c r="B14" s="687"/>
      <c r="C14" s="674"/>
      <c r="D14" s="675"/>
      <c r="E14" s="675"/>
      <c r="F14" s="678"/>
      <c r="G14" s="679"/>
      <c r="H14" s="682"/>
      <c r="I14" s="682"/>
      <c r="J14" s="682"/>
      <c r="K14" s="683"/>
      <c r="L14" s="47"/>
      <c r="M14" s="47"/>
      <c r="N14" s="47"/>
      <c r="O14" s="47"/>
      <c r="P14" s="47"/>
    </row>
    <row r="15" spans="1:16" ht="13.5" customHeight="1">
      <c r="A15" s="662" t="s">
        <v>9</v>
      </c>
      <c r="B15" s="663"/>
      <c r="C15" s="644">
        <f>'①-①申請時'!C12</f>
        <v>0</v>
      </c>
      <c r="D15" s="666"/>
      <c r="E15" s="666"/>
      <c r="F15" s="666"/>
      <c r="G15" s="666"/>
      <c r="H15" s="666"/>
      <c r="I15" s="666"/>
      <c r="J15" s="666"/>
      <c r="K15" s="667"/>
      <c r="L15" s="47"/>
      <c r="M15" s="47"/>
      <c r="N15" s="47"/>
      <c r="O15" s="47"/>
      <c r="P15" s="47"/>
    </row>
    <row r="16" spans="1:16" ht="13.5">
      <c r="A16" s="662"/>
      <c r="B16" s="663"/>
      <c r="C16" s="666"/>
      <c r="D16" s="666"/>
      <c r="E16" s="666"/>
      <c r="F16" s="666"/>
      <c r="G16" s="666"/>
      <c r="H16" s="666"/>
      <c r="I16" s="666"/>
      <c r="J16" s="666"/>
      <c r="K16" s="667"/>
      <c r="L16" s="46"/>
      <c r="M16" s="47"/>
      <c r="N16" s="47"/>
      <c r="O16" s="47"/>
      <c r="P16" s="47"/>
    </row>
    <row r="17" spans="1:16" ht="22.5" customHeight="1">
      <c r="A17" s="662" t="s">
        <v>10</v>
      </c>
      <c r="B17" s="663"/>
      <c r="C17" s="250">
        <f>'①-①申請時'!C13</f>
        <v>0</v>
      </c>
      <c r="D17" s="250" t="s">
        <v>233</v>
      </c>
      <c r="E17" s="644" t="s">
        <v>231</v>
      </c>
      <c r="F17" s="645"/>
      <c r="G17" s="645"/>
      <c r="H17" s="645"/>
      <c r="I17" s="645"/>
      <c r="J17" s="645"/>
      <c r="K17" s="646"/>
      <c r="L17" s="46"/>
      <c r="M17" s="42"/>
      <c r="N17" s="42"/>
      <c r="O17" s="42"/>
      <c r="P17" s="42"/>
    </row>
    <row r="18" spans="1:16" ht="21" customHeight="1">
      <c r="A18" s="662" t="s">
        <v>11</v>
      </c>
      <c r="B18" s="663"/>
      <c r="C18" s="246" t="s">
        <v>430</v>
      </c>
      <c r="D18" s="447">
        <f>'①-①申請時'!C14</f>
        <v>0</v>
      </c>
      <c r="E18" s="246" t="s">
        <v>229</v>
      </c>
      <c r="F18" s="246" t="s">
        <v>430</v>
      </c>
      <c r="G18" s="661">
        <f>'①-①申請時'!C15</f>
        <v>0</v>
      </c>
      <c r="H18" s="640"/>
      <c r="I18" s="640"/>
      <c r="J18" s="274"/>
      <c r="K18" s="91"/>
      <c r="L18" s="47"/>
      <c r="M18" s="47"/>
      <c r="N18" s="47"/>
      <c r="O18" s="47"/>
      <c r="P18" s="47"/>
    </row>
    <row r="19" spans="1:16" ht="24" customHeight="1">
      <c r="A19" s="647" t="s">
        <v>12</v>
      </c>
      <c r="B19" s="648"/>
      <c r="C19" s="260" t="s">
        <v>224</v>
      </c>
      <c r="D19" s="493">
        <f>'①-①申請時'!C16</f>
        <v>0</v>
      </c>
      <c r="E19" s="260" t="s">
        <v>225</v>
      </c>
      <c r="F19" s="494">
        <f>'①-①申請時'!C17</f>
        <v>0</v>
      </c>
      <c r="G19" s="260"/>
      <c r="H19" s="260"/>
      <c r="I19" s="260"/>
      <c r="J19" s="260"/>
      <c r="K19" s="273"/>
      <c r="L19" s="44"/>
      <c r="M19" s="42"/>
      <c r="N19" s="42"/>
      <c r="O19" s="42"/>
      <c r="P19" s="42"/>
    </row>
    <row r="20" spans="1:16" ht="24" customHeight="1" thickBot="1">
      <c r="A20" s="649"/>
      <c r="B20" s="650"/>
      <c r="C20" s="20" t="s">
        <v>227</v>
      </c>
      <c r="D20" s="495" t="str">
        <f>'①-①申請時'!C18</f>
        <v>086--</v>
      </c>
      <c r="E20" s="20" t="s">
        <v>228</v>
      </c>
      <c r="F20" s="495">
        <f>'①-①申請時'!C19</f>
        <v>0</v>
      </c>
      <c r="G20" s="20" t="s">
        <v>226</v>
      </c>
      <c r="H20" s="656">
        <f>'①-①申請時'!C20</f>
        <v>0</v>
      </c>
      <c r="I20" s="657"/>
      <c r="J20" s="657"/>
      <c r="K20" s="658"/>
      <c r="L20" s="43"/>
      <c r="M20" s="42"/>
      <c r="N20" s="42"/>
      <c r="O20" s="42"/>
      <c r="P20" s="42"/>
    </row>
    <row r="21" spans="1:12" ht="6" customHeight="1">
      <c r="A21" s="243"/>
      <c r="B21" s="243"/>
      <c r="L21" s="42"/>
    </row>
    <row r="22" spans="3:4" ht="18.75" customHeight="1" thickBot="1">
      <c r="C22" s="8" t="s">
        <v>239</v>
      </c>
      <c r="D22" s="8"/>
    </row>
    <row r="23" spans="1:11" ht="17.25" customHeight="1" thickBot="1">
      <c r="A23" s="651" t="s">
        <v>223</v>
      </c>
      <c r="B23" s="652"/>
      <c r="C23" s="652"/>
      <c r="D23" s="652"/>
      <c r="E23" s="684" t="s">
        <v>13</v>
      </c>
      <c r="F23" s="654"/>
      <c r="G23" s="654"/>
      <c r="H23" s="685"/>
      <c r="I23" s="654" t="s">
        <v>14</v>
      </c>
      <c r="J23" s="654"/>
      <c r="K23" s="655"/>
    </row>
    <row r="24" spans="1:12" ht="15.75" customHeight="1" thickTop="1">
      <c r="A24" s="263" t="str">
        <f>'①-①申請時'!C23</f>
        <v>■</v>
      </c>
      <c r="B24" s="653" t="s">
        <v>558</v>
      </c>
      <c r="C24" s="653"/>
      <c r="D24" s="653"/>
      <c r="E24" s="35"/>
      <c r="F24" s="35"/>
      <c r="G24" s="35"/>
      <c r="H24" s="35"/>
      <c r="I24" s="35"/>
      <c r="J24" s="35"/>
      <c r="K24" s="32"/>
      <c r="L24" s="48"/>
    </row>
    <row r="25" spans="1:12" ht="15.75" customHeight="1">
      <c r="A25" s="275"/>
      <c r="B25" s="276"/>
      <c r="C25" s="40"/>
      <c r="D25" s="40"/>
      <c r="E25" s="285" t="s">
        <v>569</v>
      </c>
      <c r="F25" s="640">
        <f>'①-①申請時'!C24</f>
        <v>0</v>
      </c>
      <c r="G25" s="640"/>
      <c r="H25" s="286"/>
      <c r="I25" s="277"/>
      <c r="J25" s="277"/>
      <c r="K25" s="91"/>
      <c r="L25" s="42"/>
    </row>
    <row r="26" spans="1:12" ht="17.25" customHeight="1">
      <c r="A26" s="261" t="str">
        <f>'①-①申請時'!C25</f>
        <v>■</v>
      </c>
      <c r="B26" s="642" t="s">
        <v>559</v>
      </c>
      <c r="C26" s="642"/>
      <c r="D26" s="642"/>
      <c r="E26" s="271"/>
      <c r="F26" s="36"/>
      <c r="G26" s="36"/>
      <c r="H26" s="36"/>
      <c r="I26" s="36"/>
      <c r="J26" s="36"/>
      <c r="K26" s="24"/>
      <c r="L26" s="42"/>
    </row>
    <row r="27" spans="1:12" ht="17.25" customHeight="1">
      <c r="A27" s="275"/>
      <c r="B27" s="276"/>
      <c r="C27" s="40"/>
      <c r="D27" s="40"/>
      <c r="E27" s="285" t="s">
        <v>569</v>
      </c>
      <c r="F27" s="640">
        <f>'①-①申請時'!C26</f>
        <v>0</v>
      </c>
      <c r="G27" s="640"/>
      <c r="H27" s="286"/>
      <c r="I27" s="277"/>
      <c r="J27" s="277"/>
      <c r="K27" s="91"/>
      <c r="L27" s="42"/>
    </row>
    <row r="28" spans="1:12" ht="22.5" customHeight="1">
      <c r="A28" s="261" t="str">
        <f>'①-①申請時'!C27</f>
        <v>□</v>
      </c>
      <c r="B28" s="642" t="s">
        <v>560</v>
      </c>
      <c r="C28" s="642"/>
      <c r="D28" s="642"/>
      <c r="E28" s="642"/>
      <c r="F28" s="642"/>
      <c r="G28" s="642"/>
      <c r="H28" s="642"/>
      <c r="I28" s="278"/>
      <c r="J28" s="278"/>
      <c r="K28" s="279"/>
      <c r="L28" s="42"/>
    </row>
    <row r="29" spans="1:12" ht="17.25" customHeight="1">
      <c r="A29" s="275"/>
      <c r="B29" s="276"/>
      <c r="C29" s="280"/>
      <c r="D29" s="280"/>
      <c r="E29" s="285" t="s">
        <v>569</v>
      </c>
      <c r="F29" s="640">
        <f>'①-①申請時'!C28</f>
        <v>0</v>
      </c>
      <c r="G29" s="640"/>
      <c r="H29" s="286"/>
      <c r="I29" s="277"/>
      <c r="J29" s="277"/>
      <c r="K29" s="91"/>
      <c r="L29" s="42"/>
    </row>
    <row r="30" spans="1:12" ht="17.25" customHeight="1">
      <c r="A30" s="261" t="str">
        <f>'①-①申請時'!C29</f>
        <v>■</v>
      </c>
      <c r="B30" s="642" t="s">
        <v>561</v>
      </c>
      <c r="C30" s="642"/>
      <c r="D30" s="642"/>
      <c r="E30" s="271"/>
      <c r="F30" s="36"/>
      <c r="G30" s="36"/>
      <c r="H30" s="36"/>
      <c r="I30" s="36"/>
      <c r="J30" s="36"/>
      <c r="K30" s="24"/>
      <c r="L30" s="42"/>
    </row>
    <row r="31" spans="1:12" ht="17.25" customHeight="1">
      <c r="A31" s="275"/>
      <c r="B31" s="276"/>
      <c r="C31" s="40"/>
      <c r="D31" s="40"/>
      <c r="E31" s="285" t="s">
        <v>569</v>
      </c>
      <c r="F31" s="640">
        <f>'①-①申請時'!C30</f>
        <v>0</v>
      </c>
      <c r="G31" s="640"/>
      <c r="H31" s="286"/>
      <c r="I31" s="277"/>
      <c r="J31" s="277"/>
      <c r="K31" s="91"/>
      <c r="L31" s="42"/>
    </row>
    <row r="32" spans="1:12" ht="17.25" customHeight="1">
      <c r="A32" s="261" t="str">
        <f>'①-①申請時'!C31</f>
        <v>■</v>
      </c>
      <c r="B32" s="642" t="s">
        <v>562</v>
      </c>
      <c r="C32" s="642"/>
      <c r="D32" s="642"/>
      <c r="E32" s="642"/>
      <c r="F32" s="642"/>
      <c r="G32" s="642"/>
      <c r="H32" s="642"/>
      <c r="I32" s="36"/>
      <c r="J32" s="36"/>
      <c r="K32" s="24"/>
      <c r="L32" s="42"/>
    </row>
    <row r="33" spans="1:12" ht="17.25" customHeight="1">
      <c r="A33" s="275"/>
      <c r="B33" s="276"/>
      <c r="C33" s="280"/>
      <c r="D33" s="280"/>
      <c r="E33" s="285" t="s">
        <v>569</v>
      </c>
      <c r="F33" s="640">
        <f>'①-①申請時'!C32</f>
        <v>0</v>
      </c>
      <c r="G33" s="640"/>
      <c r="H33" s="286"/>
      <c r="I33" s="277"/>
      <c r="J33" s="277"/>
      <c r="K33" s="91"/>
      <c r="L33" s="42"/>
    </row>
    <row r="34" spans="1:12" ht="17.25" customHeight="1">
      <c r="A34" s="261" t="str">
        <f>'①-①申請時'!C71</f>
        <v>■</v>
      </c>
      <c r="B34" s="642" t="s">
        <v>563</v>
      </c>
      <c r="C34" s="642"/>
      <c r="D34" s="642"/>
      <c r="E34" s="642"/>
      <c r="F34" s="642"/>
      <c r="G34" s="642"/>
      <c r="H34" s="642"/>
      <c r="I34" s="251"/>
      <c r="J34" s="251"/>
      <c r="K34" s="24"/>
      <c r="L34" s="42"/>
    </row>
    <row r="35" spans="1:12" ht="17.25" customHeight="1">
      <c r="A35" s="275"/>
      <c r="B35" s="276"/>
      <c r="C35" s="40"/>
      <c r="D35" s="40"/>
      <c r="E35" s="285" t="s">
        <v>569</v>
      </c>
      <c r="F35" s="640">
        <f>'①-①申請時'!C73</f>
        <v>0</v>
      </c>
      <c r="G35" s="640"/>
      <c r="H35" s="286"/>
      <c r="I35" s="277"/>
      <c r="J35" s="277"/>
      <c r="K35" s="91"/>
      <c r="L35" s="42"/>
    </row>
    <row r="36" spans="1:15" ht="17.25" customHeight="1">
      <c r="A36" s="261" t="str">
        <f>'①-①申請時'!C154</f>
        <v>□</v>
      </c>
      <c r="B36" s="642" t="s">
        <v>564</v>
      </c>
      <c r="C36" s="642"/>
      <c r="D36" s="642"/>
      <c r="E36" s="271"/>
      <c r="F36" s="36"/>
      <c r="G36" s="36"/>
      <c r="H36" s="36"/>
      <c r="I36" s="36"/>
      <c r="J36" s="36"/>
      <c r="K36" s="24"/>
      <c r="L36" s="42"/>
      <c r="N36" s="42"/>
      <c r="O36" s="42"/>
    </row>
    <row r="37" spans="1:12" ht="17.25" customHeight="1">
      <c r="A37" s="275"/>
      <c r="B37" s="276"/>
      <c r="C37" s="280"/>
      <c r="D37" s="280"/>
      <c r="E37" s="285" t="s">
        <v>569</v>
      </c>
      <c r="F37" s="640">
        <f>'①-①申請時'!C155</f>
        <v>0</v>
      </c>
      <c r="G37" s="640"/>
      <c r="H37" s="286"/>
      <c r="I37" s="277"/>
      <c r="J37" s="277"/>
      <c r="K37" s="91"/>
      <c r="L37" s="42"/>
    </row>
    <row r="38" spans="1:12" ht="17.25" customHeight="1">
      <c r="A38" s="261" t="str">
        <f>'①-①申請時'!C156</f>
        <v>□</v>
      </c>
      <c r="B38" s="642" t="s">
        <v>565</v>
      </c>
      <c r="C38" s="642"/>
      <c r="D38" s="642"/>
      <c r="E38" s="271"/>
      <c r="F38" s="36"/>
      <c r="G38" s="36"/>
      <c r="H38" s="36"/>
      <c r="I38" s="36"/>
      <c r="J38" s="36"/>
      <c r="K38" s="24"/>
      <c r="L38" s="42"/>
    </row>
    <row r="39" spans="1:12" ht="17.25" customHeight="1">
      <c r="A39" s="275"/>
      <c r="B39" s="276"/>
      <c r="C39" s="280"/>
      <c r="D39" s="280"/>
      <c r="E39" s="285" t="s">
        <v>569</v>
      </c>
      <c r="F39" s="640">
        <f>'①-①申請時'!C157</f>
        <v>0</v>
      </c>
      <c r="G39" s="640"/>
      <c r="H39" s="286"/>
      <c r="I39" s="277"/>
      <c r="J39" s="277"/>
      <c r="K39" s="91"/>
      <c r="L39" s="42"/>
    </row>
    <row r="40" spans="1:12" ht="17.25" customHeight="1">
      <c r="A40" s="261" t="str">
        <f>'①-①申請時'!C158</f>
        <v>□</v>
      </c>
      <c r="B40" s="642" t="s">
        <v>566</v>
      </c>
      <c r="C40" s="642"/>
      <c r="D40" s="642"/>
      <c r="E40" s="271"/>
      <c r="F40" s="36"/>
      <c r="G40" s="36"/>
      <c r="H40" s="36"/>
      <c r="I40" s="36"/>
      <c r="J40" s="36"/>
      <c r="K40" s="24"/>
      <c r="L40" s="42"/>
    </row>
    <row r="41" spans="1:12" ht="17.25" customHeight="1">
      <c r="A41" s="275"/>
      <c r="B41" s="276"/>
      <c r="C41" s="280"/>
      <c r="D41" s="280"/>
      <c r="E41" s="285" t="s">
        <v>569</v>
      </c>
      <c r="F41" s="640">
        <f>'①-①申請時'!C159</f>
        <v>0</v>
      </c>
      <c r="G41" s="640"/>
      <c r="H41" s="286"/>
      <c r="I41" s="277"/>
      <c r="J41" s="277"/>
      <c r="K41" s="91"/>
      <c r="L41" s="42"/>
    </row>
    <row r="42" spans="1:12" ht="17.25" customHeight="1">
      <c r="A42" s="261" t="str">
        <f>'①-①申請時'!C160</f>
        <v>□</v>
      </c>
      <c r="B42" s="271" t="s">
        <v>567</v>
      </c>
      <c r="C42" s="271"/>
      <c r="D42" s="271"/>
      <c r="E42" s="271"/>
      <c r="F42" s="36"/>
      <c r="G42" s="36"/>
      <c r="H42" s="36"/>
      <c r="I42" s="36"/>
      <c r="J42" s="36"/>
      <c r="K42" s="24"/>
      <c r="L42" s="42"/>
    </row>
    <row r="43" spans="1:12" ht="17.25" customHeight="1" thickBot="1">
      <c r="A43" s="281"/>
      <c r="B43" s="282"/>
      <c r="C43" s="283"/>
      <c r="D43" s="283"/>
      <c r="E43" s="287" t="s">
        <v>569</v>
      </c>
      <c r="F43" s="641">
        <f>'①-①申請時'!C161</f>
        <v>0</v>
      </c>
      <c r="G43" s="641"/>
      <c r="H43" s="288"/>
      <c r="I43" s="284"/>
      <c r="J43" s="284"/>
      <c r="K43" s="272"/>
      <c r="L43" s="42"/>
    </row>
    <row r="44" spans="1:12" ht="13.5">
      <c r="A44" s="243"/>
      <c r="B44" s="254"/>
      <c r="L44" s="42"/>
    </row>
    <row r="45" spans="1:11" ht="13.5">
      <c r="A45" s="664" t="s">
        <v>15</v>
      </c>
      <c r="B45" s="664"/>
      <c r="C45" s="665"/>
      <c r="D45" s="665"/>
      <c r="E45" s="665"/>
      <c r="F45" s="665"/>
      <c r="G45" s="665"/>
      <c r="H45" s="665"/>
      <c r="I45" s="665"/>
      <c r="J45" s="665"/>
      <c r="K45" s="665"/>
    </row>
  </sheetData>
  <sheetProtection/>
  <mergeCells count="48">
    <mergeCell ref="E23:H23"/>
    <mergeCell ref="A14:B14"/>
    <mergeCell ref="A15:B16"/>
    <mergeCell ref="A17:B17"/>
    <mergeCell ref="A1:B1"/>
    <mergeCell ref="A45:K45"/>
    <mergeCell ref="G7:H7"/>
    <mergeCell ref="G8:H8"/>
    <mergeCell ref="G9:H9"/>
    <mergeCell ref="I8:K8"/>
    <mergeCell ref="I9:K9"/>
    <mergeCell ref="A11:K11"/>
    <mergeCell ref="C15:K16"/>
    <mergeCell ref="A13:B13"/>
    <mergeCell ref="A5:C5"/>
    <mergeCell ref="A4:K4"/>
    <mergeCell ref="C13:E14"/>
    <mergeCell ref="F13:G14"/>
    <mergeCell ref="H13:K14"/>
    <mergeCell ref="I3:K3"/>
    <mergeCell ref="E17:K17"/>
    <mergeCell ref="A19:B20"/>
    <mergeCell ref="A23:D23"/>
    <mergeCell ref="B24:D24"/>
    <mergeCell ref="I23:K23"/>
    <mergeCell ref="H20:K20"/>
    <mergeCell ref="I7:K7"/>
    <mergeCell ref="G18:I18"/>
    <mergeCell ref="A18:B18"/>
    <mergeCell ref="B38:D38"/>
    <mergeCell ref="B40:D40"/>
    <mergeCell ref="F35:G35"/>
    <mergeCell ref="F37:G37"/>
    <mergeCell ref="F39:G39"/>
    <mergeCell ref="B26:D26"/>
    <mergeCell ref="B32:H32"/>
    <mergeCell ref="B28:H28"/>
    <mergeCell ref="B30:D30"/>
    <mergeCell ref="G1:K1"/>
    <mergeCell ref="F41:G41"/>
    <mergeCell ref="F43:G43"/>
    <mergeCell ref="F25:G25"/>
    <mergeCell ref="F27:G27"/>
    <mergeCell ref="F29:G29"/>
    <mergeCell ref="F31:G31"/>
    <mergeCell ref="F33:G33"/>
    <mergeCell ref="B34:H34"/>
    <mergeCell ref="B36:D36"/>
  </mergeCells>
  <printOptions/>
  <pageMargins left="0.9055118110236221"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34"/>
  <sheetViews>
    <sheetView showZeros="0" zoomScalePageLayoutView="0" workbookViewId="0" topLeftCell="A1">
      <selection activeCell="F15" sqref="F15:I16"/>
    </sheetView>
  </sheetViews>
  <sheetFormatPr defaultColWidth="8.8515625" defaultRowHeight="15"/>
  <cols>
    <col min="1" max="1" width="14.00390625" style="0" customWidth="1"/>
    <col min="2" max="2" width="5.00390625" style="0" customWidth="1"/>
    <col min="3" max="3" width="1.8515625" style="0" customWidth="1"/>
    <col min="4" max="4" width="3.00390625" style="0" customWidth="1"/>
    <col min="5" max="5" width="27.00390625" style="0" customWidth="1"/>
    <col min="6" max="8" width="3.140625" style="0" customWidth="1"/>
    <col min="9" max="9" width="7.57421875" style="0" customWidth="1"/>
    <col min="10" max="10" width="2.57421875" style="0" customWidth="1"/>
    <col min="11" max="11" width="22.57421875" style="0" customWidth="1"/>
  </cols>
  <sheetData>
    <row r="1" spans="1:12" ht="13.5">
      <c r="A1" t="s">
        <v>1053</v>
      </c>
      <c r="D1" s="73"/>
      <c r="E1" s="74"/>
      <c r="F1" s="691" t="s">
        <v>221</v>
      </c>
      <c r="G1" s="692"/>
      <c r="H1" s="637">
        <f>'①-①申請時'!C3</f>
        <v>0</v>
      </c>
      <c r="I1" s="638"/>
      <c r="J1" s="638"/>
      <c r="K1" s="639"/>
      <c r="L1" s="368"/>
    </row>
    <row r="2" spans="4:11" ht="13.5">
      <c r="D2" s="73"/>
      <c r="E2" s="74"/>
      <c r="F2" s="691" t="s">
        <v>220</v>
      </c>
      <c r="G2" s="692"/>
      <c r="H2" s="51" t="str">
        <f>'①-①申請時'!C4</f>
        <v>□</v>
      </c>
      <c r="I2" s="70" t="s">
        <v>234</v>
      </c>
      <c r="J2" s="51" t="str">
        <f>'①-①申請時'!C5</f>
        <v>■</v>
      </c>
      <c r="K2" s="72" t="s">
        <v>237</v>
      </c>
    </row>
    <row r="3" spans="1:11" ht="25.5" customHeight="1">
      <c r="A3" s="2"/>
      <c r="I3" t="s">
        <v>297</v>
      </c>
      <c r="K3" s="236">
        <f>'①-①申請時'!C6</f>
        <v>0</v>
      </c>
    </row>
    <row r="4" ht="31.5" customHeight="1">
      <c r="E4" s="4" t="s">
        <v>269</v>
      </c>
    </row>
    <row r="5" spans="1:5" ht="21" customHeight="1">
      <c r="A5" s="705" t="s">
        <v>16</v>
      </c>
      <c r="B5" s="665"/>
      <c r="C5" s="665"/>
      <c r="D5" s="665"/>
      <c r="E5" s="665"/>
    </row>
    <row r="6" spans="7:11" ht="18.75" customHeight="1">
      <c r="G6" s="326"/>
      <c r="H6" s="326"/>
      <c r="J6" s="330" t="s">
        <v>17</v>
      </c>
      <c r="K6" s="330"/>
    </row>
    <row r="7" spans="8:11" ht="20.25" customHeight="1">
      <c r="H7" s="325"/>
      <c r="J7" s="343" t="s">
        <v>622</v>
      </c>
      <c r="K7" s="343"/>
    </row>
    <row r="8" ht="13.5">
      <c r="A8" s="6" t="s">
        <v>18</v>
      </c>
    </row>
    <row r="9" ht="13.5">
      <c r="A9" s="6"/>
    </row>
    <row r="10" spans="1:11" ht="13.5">
      <c r="A10" s="664" t="s">
        <v>19</v>
      </c>
      <c r="B10" s="665"/>
      <c r="C10" s="665"/>
      <c r="D10" s="665"/>
      <c r="E10" s="665"/>
      <c r="F10" s="665"/>
      <c r="G10" s="665"/>
      <c r="H10" s="665"/>
      <c r="I10" s="665"/>
      <c r="J10" s="665"/>
      <c r="K10" s="665"/>
    </row>
    <row r="11" ht="13.5">
      <c r="A11" s="6"/>
    </row>
    <row r="12" spans="1:11" ht="13.5">
      <c r="A12" s="706" t="s">
        <v>5</v>
      </c>
      <c r="B12" s="665"/>
      <c r="C12" s="665"/>
      <c r="D12" s="665"/>
      <c r="E12" s="665"/>
      <c r="F12" s="665"/>
      <c r="G12" s="665"/>
      <c r="H12" s="665"/>
      <c r="I12" s="665"/>
      <c r="J12" s="665"/>
      <c r="K12" s="665"/>
    </row>
    <row r="13" ht="14.25" thickBot="1">
      <c r="A13" s="6"/>
    </row>
    <row r="14" spans="1:11" ht="25.5" customHeight="1" thickBot="1">
      <c r="A14" s="61" t="s">
        <v>20</v>
      </c>
      <c r="B14" s="697">
        <f>'①-①申請時'!C7</f>
        <v>0</v>
      </c>
      <c r="C14" s="698"/>
      <c r="D14" s="698"/>
      <c r="E14" s="698"/>
      <c r="F14" s="698"/>
      <c r="G14" s="698"/>
      <c r="H14" s="698"/>
      <c r="I14" s="698"/>
      <c r="J14" s="698"/>
      <c r="K14" s="699"/>
    </row>
    <row r="15" spans="1:11" ht="13.5">
      <c r="A15" s="62" t="s">
        <v>6</v>
      </c>
      <c r="B15" s="700">
        <f>'①-①申請時'!C10</f>
        <v>0</v>
      </c>
      <c r="C15" s="701"/>
      <c r="D15" s="701"/>
      <c r="E15" s="694"/>
      <c r="F15" s="700" t="s">
        <v>1063</v>
      </c>
      <c r="G15" s="704"/>
      <c r="H15" s="704"/>
      <c r="I15" s="694"/>
      <c r="J15" s="693">
        <f>'①-①申請時'!C11</f>
        <v>0</v>
      </c>
      <c r="K15" s="694"/>
    </row>
    <row r="16" spans="1:11" ht="14.25" thickBot="1">
      <c r="A16" s="54" t="s">
        <v>7</v>
      </c>
      <c r="B16" s="702"/>
      <c r="C16" s="703"/>
      <c r="D16" s="703"/>
      <c r="E16" s="696"/>
      <c r="F16" s="695"/>
      <c r="G16" s="703"/>
      <c r="H16" s="703"/>
      <c r="I16" s="696"/>
      <c r="J16" s="695"/>
      <c r="K16" s="696"/>
    </row>
    <row r="17" spans="1:11" ht="38.25" customHeight="1" thickBot="1">
      <c r="A17" s="55" t="s">
        <v>21</v>
      </c>
      <c r="B17" s="697">
        <f>'①-①申請時'!C12</f>
        <v>0</v>
      </c>
      <c r="C17" s="723"/>
      <c r="D17" s="723"/>
      <c r="E17" s="723"/>
      <c r="F17" s="723"/>
      <c r="G17" s="723"/>
      <c r="H17" s="723"/>
      <c r="I17" s="723"/>
      <c r="J17" s="723"/>
      <c r="K17" s="724"/>
    </row>
    <row r="18" spans="1:11" ht="13.5">
      <c r="A18" s="721" t="s">
        <v>259</v>
      </c>
      <c r="B18" s="709">
        <f>'①-①申請時'!C9</f>
        <v>0</v>
      </c>
      <c r="C18" s="710"/>
      <c r="D18" s="710"/>
      <c r="E18" s="710"/>
      <c r="F18" s="710"/>
      <c r="G18" s="710"/>
      <c r="H18" s="710"/>
      <c r="I18" s="710"/>
      <c r="J18" s="710"/>
      <c r="K18" s="711"/>
    </row>
    <row r="19" spans="1:11" ht="14.25" thickBot="1">
      <c r="A19" s="722"/>
      <c r="B19" s="712"/>
      <c r="C19" s="713"/>
      <c r="D19" s="713"/>
      <c r="E19" s="713"/>
      <c r="F19" s="713"/>
      <c r="G19" s="713"/>
      <c r="H19" s="713"/>
      <c r="I19" s="713"/>
      <c r="J19" s="713"/>
      <c r="K19" s="714"/>
    </row>
    <row r="20" spans="1:11" ht="22.5" customHeight="1">
      <c r="A20" s="63"/>
      <c r="B20" s="45" t="str">
        <f>'①-①申請時'!C22</f>
        <v>■</v>
      </c>
      <c r="C20" s="715" t="s">
        <v>251</v>
      </c>
      <c r="D20" s="716"/>
      <c r="E20" s="716"/>
      <c r="F20" s="726" t="s">
        <v>432</v>
      </c>
      <c r="G20" s="727"/>
      <c r="H20" s="728">
        <f>'①-②研究依頼書'!I3</f>
        <v>0</v>
      </c>
      <c r="I20" s="728"/>
      <c r="J20" s="728"/>
      <c r="K20" s="64" t="s">
        <v>264</v>
      </c>
    </row>
    <row r="21" spans="1:11" ht="22.5" customHeight="1">
      <c r="A21" s="63"/>
      <c r="B21" s="440" t="s">
        <v>954</v>
      </c>
      <c r="C21" s="717" t="s">
        <v>249</v>
      </c>
      <c r="D21" s="718"/>
      <c r="E21" s="718"/>
      <c r="F21" s="44"/>
      <c r="G21" s="44"/>
      <c r="H21" s="44"/>
      <c r="I21" s="44"/>
      <c r="J21" s="44"/>
      <c r="K21" s="65"/>
    </row>
    <row r="22" spans="1:11" ht="22.5" customHeight="1">
      <c r="A22" s="66"/>
      <c r="B22" s="58" t="s">
        <v>243</v>
      </c>
      <c r="C22" s="44"/>
      <c r="D22" s="448" t="s">
        <v>954</v>
      </c>
      <c r="E22" s="46" t="s">
        <v>248</v>
      </c>
      <c r="F22" s="44"/>
      <c r="G22" s="44"/>
      <c r="H22" s="44"/>
      <c r="I22" s="44"/>
      <c r="J22" s="44"/>
      <c r="K22" s="65"/>
    </row>
    <row r="23" spans="1:11" ht="22.5" customHeight="1">
      <c r="A23" s="66"/>
      <c r="B23" s="58"/>
      <c r="C23" s="60" t="s">
        <v>261</v>
      </c>
      <c r="D23" s="448" t="s">
        <v>954</v>
      </c>
      <c r="E23" s="46" t="s">
        <v>245</v>
      </c>
      <c r="F23" s="719" t="s">
        <v>431</v>
      </c>
      <c r="G23" s="719"/>
      <c r="H23" s="720" t="s">
        <v>956</v>
      </c>
      <c r="I23" s="720"/>
      <c r="J23" s="720"/>
      <c r="K23" s="67" t="s">
        <v>246</v>
      </c>
    </row>
    <row r="24" spans="1:11" ht="22.5" customHeight="1">
      <c r="A24" s="66"/>
      <c r="B24" s="58" t="s">
        <v>247</v>
      </c>
      <c r="C24" s="44"/>
      <c r="D24" s="44"/>
      <c r="E24" s="44"/>
      <c r="F24" s="44"/>
      <c r="G24" s="44"/>
      <c r="H24" s="44"/>
      <c r="I24" s="44"/>
      <c r="J24" s="44"/>
      <c r="K24" s="65" t="s">
        <v>271</v>
      </c>
    </row>
    <row r="25" spans="1:11" ht="22.5" customHeight="1">
      <c r="A25" s="66"/>
      <c r="B25" s="58" t="s">
        <v>243</v>
      </c>
      <c r="C25" s="44"/>
      <c r="D25" s="448" t="s">
        <v>954</v>
      </c>
      <c r="E25" s="46" t="s">
        <v>244</v>
      </c>
      <c r="F25" s="44"/>
      <c r="G25" s="44"/>
      <c r="H25" s="44"/>
      <c r="I25" s="44"/>
      <c r="J25" s="44"/>
      <c r="K25" s="65"/>
    </row>
    <row r="26" spans="1:12" ht="22.5" customHeight="1">
      <c r="A26" s="66"/>
      <c r="B26" s="58"/>
      <c r="C26" s="60" t="s">
        <v>260</v>
      </c>
      <c r="D26" s="448" t="s">
        <v>954</v>
      </c>
      <c r="E26" s="46" t="s">
        <v>241</v>
      </c>
      <c r="F26" s="719" t="s">
        <v>432</v>
      </c>
      <c r="G26" s="719"/>
      <c r="H26" s="720" t="s">
        <v>956</v>
      </c>
      <c r="I26" s="720"/>
      <c r="J26" s="720"/>
      <c r="K26" s="67" t="s">
        <v>262</v>
      </c>
      <c r="L26" s="42"/>
    </row>
    <row r="27" spans="1:11" ht="22.5" customHeight="1">
      <c r="A27" s="66"/>
      <c r="B27" s="68"/>
      <c r="C27" s="44"/>
      <c r="D27" s="448" t="s">
        <v>954</v>
      </c>
      <c r="E27" s="46" t="s">
        <v>252</v>
      </c>
      <c r="F27" s="44"/>
      <c r="G27" s="44"/>
      <c r="H27" s="44"/>
      <c r="I27" s="44"/>
      <c r="J27" s="44"/>
      <c r="K27" s="65"/>
    </row>
    <row r="28" spans="1:11" ht="22.5" customHeight="1">
      <c r="A28" s="66"/>
      <c r="B28" s="68"/>
      <c r="C28" s="44"/>
      <c r="D28" s="44"/>
      <c r="E28" s="46" t="s">
        <v>253</v>
      </c>
      <c r="F28" s="719" t="s">
        <v>432</v>
      </c>
      <c r="G28" s="719"/>
      <c r="H28" s="720" t="s">
        <v>956</v>
      </c>
      <c r="I28" s="720"/>
      <c r="J28" s="720"/>
      <c r="K28" s="67" t="s">
        <v>263</v>
      </c>
    </row>
    <row r="29" spans="1:11" ht="22.5" customHeight="1">
      <c r="A29" s="63" t="s">
        <v>22</v>
      </c>
      <c r="B29" s="68"/>
      <c r="C29" s="44"/>
      <c r="D29" s="448" t="s">
        <v>954</v>
      </c>
      <c r="E29" s="717" t="s">
        <v>254</v>
      </c>
      <c r="F29" s="717"/>
      <c r="G29" s="717"/>
      <c r="H29" s="717"/>
      <c r="I29" s="717"/>
      <c r="J29" s="717"/>
      <c r="K29" s="725"/>
    </row>
    <row r="30" spans="1:11" ht="22.5" customHeight="1">
      <c r="A30" s="63" t="s">
        <v>23</v>
      </c>
      <c r="B30" s="68"/>
      <c r="C30" s="60"/>
      <c r="D30" s="44" t="s">
        <v>268</v>
      </c>
      <c r="E30" s="717" t="s">
        <v>255</v>
      </c>
      <c r="F30" s="717"/>
      <c r="G30" s="717"/>
      <c r="H30" s="717"/>
      <c r="I30" s="717"/>
      <c r="J30" s="717"/>
      <c r="K30" s="725"/>
    </row>
    <row r="31" spans="1:11" ht="22.5" customHeight="1">
      <c r="A31" s="66"/>
      <c r="B31" s="58"/>
      <c r="C31" s="44"/>
      <c r="D31" s="44"/>
      <c r="E31" s="46" t="s">
        <v>256</v>
      </c>
      <c r="F31" s="719" t="s">
        <v>432</v>
      </c>
      <c r="G31" s="719"/>
      <c r="H31" s="720" t="s">
        <v>956</v>
      </c>
      <c r="I31" s="720"/>
      <c r="J31" s="720"/>
      <c r="K31" s="67" t="s">
        <v>265</v>
      </c>
    </row>
    <row r="32" spans="1:11" ht="22.5" customHeight="1">
      <c r="A32" s="66"/>
      <c r="B32" s="68"/>
      <c r="C32" s="44"/>
      <c r="D32" s="448" t="s">
        <v>954</v>
      </c>
      <c r="E32" s="46" t="s">
        <v>257</v>
      </c>
      <c r="F32" s="44"/>
      <c r="G32" s="44"/>
      <c r="H32" s="44"/>
      <c r="I32" s="44"/>
      <c r="J32" s="44"/>
      <c r="K32" s="65"/>
    </row>
    <row r="33" spans="1:11" ht="22.5" customHeight="1">
      <c r="A33" s="66"/>
      <c r="B33" s="68"/>
      <c r="C33" s="44"/>
      <c r="D33" s="44" t="s">
        <v>261</v>
      </c>
      <c r="E33" s="46" t="s">
        <v>258</v>
      </c>
      <c r="F33" s="719" t="s">
        <v>432</v>
      </c>
      <c r="G33" s="719"/>
      <c r="H33" s="720" t="s">
        <v>956</v>
      </c>
      <c r="I33" s="720"/>
      <c r="J33" s="720"/>
      <c r="K33" s="67" t="s">
        <v>266</v>
      </c>
    </row>
    <row r="34" spans="1:11" ht="22.5" customHeight="1" thickBot="1">
      <c r="A34" s="69"/>
      <c r="B34" s="59"/>
      <c r="C34" s="10"/>
      <c r="D34" s="461" t="s">
        <v>955</v>
      </c>
      <c r="E34" s="707" t="s">
        <v>267</v>
      </c>
      <c r="F34" s="707"/>
      <c r="G34" s="707"/>
      <c r="H34" s="707"/>
      <c r="I34" s="707"/>
      <c r="J34" s="707"/>
      <c r="K34" s="708"/>
    </row>
  </sheetData>
  <sheetProtection/>
  <mergeCells count="30">
    <mergeCell ref="B17:K17"/>
    <mergeCell ref="H33:J33"/>
    <mergeCell ref="F33:G33"/>
    <mergeCell ref="E29:K29"/>
    <mergeCell ref="E30:K30"/>
    <mergeCell ref="F20:G20"/>
    <mergeCell ref="H20:J20"/>
    <mergeCell ref="A18:A19"/>
    <mergeCell ref="H31:J31"/>
    <mergeCell ref="F31:G31"/>
    <mergeCell ref="H26:J26"/>
    <mergeCell ref="F26:G26"/>
    <mergeCell ref="F28:G28"/>
    <mergeCell ref="H28:J28"/>
    <mergeCell ref="E34:K34"/>
    <mergeCell ref="B18:K19"/>
    <mergeCell ref="C20:E20"/>
    <mergeCell ref="C21:E21"/>
    <mergeCell ref="F23:G23"/>
    <mergeCell ref="H23:J23"/>
    <mergeCell ref="F1:G1"/>
    <mergeCell ref="F2:G2"/>
    <mergeCell ref="J15:K16"/>
    <mergeCell ref="B14:K14"/>
    <mergeCell ref="B15:E16"/>
    <mergeCell ref="F15:I16"/>
    <mergeCell ref="A5:E5"/>
    <mergeCell ref="H1:K1"/>
    <mergeCell ref="A10:K10"/>
    <mergeCell ref="A12:K12"/>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34"/>
  <sheetViews>
    <sheetView showZeros="0" zoomScalePageLayoutView="0" workbookViewId="0" topLeftCell="A1">
      <selection activeCell="L3" sqref="L3"/>
    </sheetView>
  </sheetViews>
  <sheetFormatPr defaultColWidth="8.8515625" defaultRowHeight="15"/>
  <cols>
    <col min="1" max="1" width="13.57421875" style="0" customWidth="1"/>
    <col min="2" max="2" width="4.140625" style="0" customWidth="1"/>
    <col min="3" max="3" width="8.00390625" style="0" customWidth="1"/>
    <col min="4" max="4" width="7.57421875" style="0" customWidth="1"/>
    <col min="5" max="5" width="3.421875" style="0" customWidth="1"/>
    <col min="6" max="6" width="5.57421875" style="0" customWidth="1"/>
    <col min="7" max="7" width="10.00390625" style="0" customWidth="1"/>
    <col min="8" max="8" width="3.8515625" style="0" customWidth="1"/>
    <col min="9" max="9" width="7.00390625" style="0" customWidth="1"/>
    <col min="10" max="10" width="3.421875" style="0" customWidth="1"/>
    <col min="11" max="11" width="5.421875" style="0" customWidth="1"/>
    <col min="12" max="12" width="6.140625" style="0" customWidth="1"/>
    <col min="13" max="13" width="5.28125" style="0" customWidth="1"/>
    <col min="14" max="14" width="3.421875" style="0" customWidth="1"/>
  </cols>
  <sheetData>
    <row r="1" spans="1:14" ht="24" customHeight="1">
      <c r="A1" t="s">
        <v>1054</v>
      </c>
      <c r="I1" s="749" t="s">
        <v>427</v>
      </c>
      <c r="J1" s="750"/>
      <c r="K1" s="637">
        <f>'①-①申請時'!C3</f>
        <v>0</v>
      </c>
      <c r="L1" s="638"/>
      <c r="M1" s="638"/>
      <c r="N1" s="639"/>
    </row>
    <row r="2" spans="9:14" ht="26.25" customHeight="1">
      <c r="I2" s="1"/>
      <c r="K2" t="s">
        <v>749</v>
      </c>
      <c r="L2" s="764">
        <f>'①-①申請時'!C32</f>
        <v>0</v>
      </c>
      <c r="M2" s="764"/>
      <c r="N2" s="764"/>
    </row>
    <row r="3" spans="6:7" ht="24.75" customHeight="1">
      <c r="F3" s="4" t="s">
        <v>302</v>
      </c>
      <c r="G3" s="109"/>
    </row>
    <row r="4" spans="2:9" ht="15.75" customHeight="1">
      <c r="B4" s="76"/>
      <c r="C4" s="76" t="s">
        <v>750</v>
      </c>
      <c r="D4" s="239" t="str">
        <f>'①-①申請時'!C33</f>
        <v>■</v>
      </c>
      <c r="E4" t="s">
        <v>293</v>
      </c>
      <c r="H4" s="3" t="s">
        <v>240</v>
      </c>
      <c r="I4" t="s">
        <v>294</v>
      </c>
    </row>
    <row r="5" ht="14.25" thickBot="1">
      <c r="A5" s="6"/>
    </row>
    <row r="6" spans="1:14" ht="13.5">
      <c r="A6" s="77" t="s">
        <v>24</v>
      </c>
      <c r="B6" s="752">
        <f>'①-①申請時'!C34</f>
        <v>0</v>
      </c>
      <c r="C6" s="753"/>
      <c r="D6" s="754"/>
      <c r="E6" s="754"/>
      <c r="F6" s="754"/>
      <c r="G6" s="754"/>
      <c r="H6" s="754"/>
      <c r="I6" s="754"/>
      <c r="J6" s="754"/>
      <c r="K6" s="754"/>
      <c r="L6" s="754"/>
      <c r="M6" s="754"/>
      <c r="N6" s="755"/>
    </row>
    <row r="7" spans="1:14" ht="38.25" customHeight="1">
      <c r="A7" s="78" t="s">
        <v>25</v>
      </c>
      <c r="B7" s="756">
        <f>'①-①申請時'!C9</f>
        <v>0</v>
      </c>
      <c r="C7" s="644"/>
      <c r="D7" s="644"/>
      <c r="E7" s="644"/>
      <c r="F7" s="644"/>
      <c r="G7" s="644"/>
      <c r="H7" s="644"/>
      <c r="I7" s="644"/>
      <c r="J7" s="644"/>
      <c r="K7" s="644"/>
      <c r="L7" s="644"/>
      <c r="M7" s="644"/>
      <c r="N7" s="757"/>
    </row>
    <row r="8" spans="1:14" ht="18" customHeight="1">
      <c r="A8" s="79" t="s">
        <v>26</v>
      </c>
      <c r="B8" s="758" t="s">
        <v>27</v>
      </c>
      <c r="C8" s="758"/>
      <c r="D8" s="758"/>
      <c r="E8" s="758"/>
      <c r="F8" s="758"/>
      <c r="G8" s="758"/>
      <c r="H8" s="758"/>
      <c r="I8" s="758"/>
      <c r="J8" s="758"/>
      <c r="K8" s="758"/>
      <c r="L8" s="758"/>
      <c r="M8" s="758"/>
      <c r="N8" s="759"/>
    </row>
    <row r="9" spans="1:14" ht="20.25" customHeight="1">
      <c r="A9" s="78" t="s">
        <v>272</v>
      </c>
      <c r="B9" s="760">
        <f>'①-①申請時'!C35</f>
        <v>0</v>
      </c>
      <c r="C9" s="761"/>
      <c r="D9" s="761"/>
      <c r="E9" s="761"/>
      <c r="F9" s="761"/>
      <c r="G9" s="761"/>
      <c r="H9" s="761"/>
      <c r="I9" s="761"/>
      <c r="J9" s="761"/>
      <c r="K9" s="80"/>
      <c r="L9" s="80"/>
      <c r="M9" s="80"/>
      <c r="N9" s="82"/>
    </row>
    <row r="10" spans="1:14" ht="18.75" customHeight="1">
      <c r="A10" s="78" t="s">
        <v>28</v>
      </c>
      <c r="B10" s="762">
        <f>'①-①申請時'!C36</f>
        <v>0</v>
      </c>
      <c r="C10" s="763"/>
      <c r="D10" s="80" t="s">
        <v>301</v>
      </c>
      <c r="E10" s="81"/>
      <c r="F10" s="294">
        <f>'①-①申請時'!C37</f>
        <v>0</v>
      </c>
      <c r="G10" s="80" t="s">
        <v>273</v>
      </c>
      <c r="H10" s="40"/>
      <c r="I10" s="80" t="s">
        <v>274</v>
      </c>
      <c r="J10" s="80"/>
      <c r="K10" s="40">
        <f>'①-①申請時'!C38</f>
        <v>0</v>
      </c>
      <c r="L10" s="496" t="s">
        <v>957</v>
      </c>
      <c r="M10" s="80" t="s">
        <v>575</v>
      </c>
      <c r="N10" s="82"/>
    </row>
    <row r="11" spans="1:14" ht="24" customHeight="1">
      <c r="A11" s="729" t="s">
        <v>29</v>
      </c>
      <c r="B11" s="60" t="str">
        <f>'①-①申請時'!C39</f>
        <v>■</v>
      </c>
      <c r="C11" s="732" t="s">
        <v>576</v>
      </c>
      <c r="D11" s="732"/>
      <c r="E11" s="732"/>
      <c r="F11" s="732"/>
      <c r="G11" s="245">
        <f>'①-①申請時'!C40</f>
        <v>0</v>
      </c>
      <c r="H11" s="57"/>
      <c r="I11" s="751" t="s">
        <v>295</v>
      </c>
      <c r="J11" s="751"/>
      <c r="K11" s="57" t="s">
        <v>274</v>
      </c>
      <c r="L11" s="57">
        <f>'①-①申請時'!C41</f>
        <v>0</v>
      </c>
      <c r="M11" s="57" t="s">
        <v>275</v>
      </c>
      <c r="N11" s="13"/>
    </row>
    <row r="12" spans="1:14" ht="24" customHeight="1">
      <c r="A12" s="729"/>
      <c r="B12" s="60" t="str">
        <f>'①-①申請時'!C42</f>
        <v>□</v>
      </c>
      <c r="C12" s="675" t="s">
        <v>577</v>
      </c>
      <c r="D12" s="675"/>
      <c r="E12" s="675"/>
      <c r="F12" s="675"/>
      <c r="G12" s="245">
        <f>'①-①申請時'!C43</f>
        <v>0</v>
      </c>
      <c r="H12" s="57"/>
      <c r="I12" s="751" t="s">
        <v>295</v>
      </c>
      <c r="J12" s="751"/>
      <c r="K12" s="57" t="s">
        <v>274</v>
      </c>
      <c r="L12" s="57">
        <f>'①-①申請時'!C44</f>
        <v>0</v>
      </c>
      <c r="M12" s="57" t="s">
        <v>275</v>
      </c>
      <c r="N12" s="13"/>
    </row>
    <row r="13" spans="1:14" ht="27" customHeight="1">
      <c r="A13" s="78" t="s">
        <v>30</v>
      </c>
      <c r="B13" s="739">
        <f>'①-①申請時'!C45</f>
        <v>0</v>
      </c>
      <c r="C13" s="734"/>
      <c r="D13" s="734"/>
      <c r="E13" s="734"/>
      <c r="F13" s="734"/>
      <c r="G13" s="734"/>
      <c r="H13" s="734"/>
      <c r="I13" s="734"/>
      <c r="J13" s="734"/>
      <c r="K13" s="734"/>
      <c r="L13" s="734"/>
      <c r="M13" s="734"/>
      <c r="N13" s="735"/>
    </row>
    <row r="14" spans="1:14" ht="19.5" customHeight="1">
      <c r="A14" s="83" t="s">
        <v>31</v>
      </c>
      <c r="B14" s="36" t="s">
        <v>330</v>
      </c>
      <c r="C14" s="741" t="str">
        <f>'①-①申請時'!D46</f>
        <v>年　　月</v>
      </c>
      <c r="D14" s="741"/>
      <c r="E14" s="36" t="s">
        <v>276</v>
      </c>
      <c r="F14" s="36" t="s">
        <v>578</v>
      </c>
      <c r="G14" s="518" t="str">
        <f>'①-①申請時'!F46</f>
        <v>　年　月　</v>
      </c>
      <c r="H14" s="295" t="s">
        <v>579</v>
      </c>
      <c r="I14" s="743">
        <f>'①-①申請時'!G46</f>
        <v>0</v>
      </c>
      <c r="J14" s="743"/>
      <c r="K14" s="743"/>
      <c r="L14" s="743"/>
      <c r="M14" s="743"/>
      <c r="N14" s="744"/>
    </row>
    <row r="15" spans="1:14" ht="13.5">
      <c r="A15" s="84" t="s">
        <v>32</v>
      </c>
      <c r="B15" s="296" t="s">
        <v>330</v>
      </c>
      <c r="C15" s="742" t="str">
        <f>'①-①申請時'!D47</f>
        <v>年　　月</v>
      </c>
      <c r="D15" s="742"/>
      <c r="E15" s="297" t="s">
        <v>277</v>
      </c>
      <c r="F15" s="297" t="s">
        <v>578</v>
      </c>
      <c r="G15" s="519" t="str">
        <f>'①-①申請時'!F47</f>
        <v>年　月</v>
      </c>
      <c r="H15" s="264" t="s">
        <v>579</v>
      </c>
      <c r="I15" s="745">
        <f>'①-①申請時'!G47</f>
        <v>0</v>
      </c>
      <c r="J15" s="745"/>
      <c r="K15" s="745"/>
      <c r="L15" s="745"/>
      <c r="M15" s="745"/>
      <c r="N15" s="746"/>
    </row>
    <row r="16" spans="1:14" ht="13.5">
      <c r="A16" s="85"/>
      <c r="B16" s="296" t="s">
        <v>330</v>
      </c>
      <c r="C16" s="742" t="str">
        <f>'①-①申請時'!D48</f>
        <v>年　　月</v>
      </c>
      <c r="D16" s="742"/>
      <c r="E16" s="297" t="s">
        <v>278</v>
      </c>
      <c r="F16" s="297" t="s">
        <v>578</v>
      </c>
      <c r="G16" s="519" t="str">
        <f>'①-①申請時'!F48</f>
        <v>年　月</v>
      </c>
      <c r="H16" s="264" t="s">
        <v>579</v>
      </c>
      <c r="I16" s="745">
        <f>'①-①申請時'!G48</f>
        <v>0</v>
      </c>
      <c r="J16" s="745"/>
      <c r="K16" s="745"/>
      <c r="L16" s="745"/>
      <c r="M16" s="745"/>
      <c r="N16" s="746"/>
    </row>
    <row r="17" spans="1:14" ht="13.5">
      <c r="A17" s="85"/>
      <c r="B17" s="296" t="s">
        <v>330</v>
      </c>
      <c r="C17" s="742" t="str">
        <f>'①-①申請時'!D49</f>
        <v>年　　月</v>
      </c>
      <c r="D17" s="742"/>
      <c r="E17" s="297" t="s">
        <v>277</v>
      </c>
      <c r="F17" s="297" t="s">
        <v>578</v>
      </c>
      <c r="G17" s="519" t="str">
        <f>'①-①申請時'!F49</f>
        <v>年　月</v>
      </c>
      <c r="H17" s="264" t="s">
        <v>579</v>
      </c>
      <c r="I17" s="745">
        <f>'①-①申請時'!G49</f>
        <v>0</v>
      </c>
      <c r="J17" s="745"/>
      <c r="K17" s="745"/>
      <c r="L17" s="745"/>
      <c r="M17" s="745"/>
      <c r="N17" s="746"/>
    </row>
    <row r="18" spans="1:14" ht="14.25" customHeight="1">
      <c r="A18" s="85"/>
      <c r="B18" s="36" t="s">
        <v>330</v>
      </c>
      <c r="C18" s="740" t="str">
        <f>'①-①申請時'!D50</f>
        <v>年　　月</v>
      </c>
      <c r="D18" s="740"/>
      <c r="E18" s="36" t="s">
        <v>229</v>
      </c>
      <c r="F18" s="36" t="s">
        <v>279</v>
      </c>
      <c r="G18" s="747" t="s">
        <v>1001</v>
      </c>
      <c r="H18" s="747"/>
      <c r="I18" s="747"/>
      <c r="J18" s="747"/>
      <c r="K18" s="747"/>
      <c r="L18" s="747"/>
      <c r="M18" s="747"/>
      <c r="N18" s="748"/>
    </row>
    <row r="19" spans="1:14" ht="23.25" customHeight="1">
      <c r="A19" s="78" t="s">
        <v>33</v>
      </c>
      <c r="B19" s="733">
        <f>'①-①申請時'!C51</f>
        <v>0</v>
      </c>
      <c r="C19" s="734"/>
      <c r="D19" s="734"/>
      <c r="E19" s="734"/>
      <c r="F19" s="734"/>
      <c r="G19" s="734"/>
      <c r="H19" s="734"/>
      <c r="I19" s="734"/>
      <c r="J19" s="734"/>
      <c r="K19" s="734"/>
      <c r="L19" s="734"/>
      <c r="M19" s="734"/>
      <c r="N19" s="735"/>
    </row>
    <row r="20" spans="1:14" ht="26.25" customHeight="1">
      <c r="A20" s="78" t="s">
        <v>34</v>
      </c>
      <c r="B20" s="733">
        <f>'①-①申請時'!C52</f>
        <v>0</v>
      </c>
      <c r="C20" s="734"/>
      <c r="D20" s="734"/>
      <c r="E20" s="734"/>
      <c r="F20" s="734"/>
      <c r="G20" s="734"/>
      <c r="H20" s="734"/>
      <c r="I20" s="734"/>
      <c r="J20" s="734"/>
      <c r="K20" s="734"/>
      <c r="L20" s="734"/>
      <c r="M20" s="734"/>
      <c r="N20" s="735"/>
    </row>
    <row r="21" spans="1:14" ht="24" customHeight="1">
      <c r="A21" s="765" t="s">
        <v>751</v>
      </c>
      <c r="B21" s="736">
        <f>'①-①申請時'!C53</f>
        <v>0</v>
      </c>
      <c r="C21" s="737"/>
      <c r="D21" s="737"/>
      <c r="E21" s="737"/>
      <c r="F21" s="737"/>
      <c r="G21" s="737"/>
      <c r="H21" s="737"/>
      <c r="I21" s="737"/>
      <c r="J21" s="737"/>
      <c r="K21" s="737"/>
      <c r="L21" s="737"/>
      <c r="M21" s="737"/>
      <c r="N21" s="738"/>
    </row>
    <row r="22" spans="1:14" ht="13.5">
      <c r="A22" s="729"/>
      <c r="B22" s="737"/>
      <c r="C22" s="737"/>
      <c r="D22" s="737"/>
      <c r="E22" s="737"/>
      <c r="F22" s="737"/>
      <c r="G22" s="737"/>
      <c r="H22" s="737"/>
      <c r="I22" s="737"/>
      <c r="J22" s="737"/>
      <c r="K22" s="737"/>
      <c r="L22" s="737"/>
      <c r="M22" s="737"/>
      <c r="N22" s="738"/>
    </row>
    <row r="23" spans="1:14" ht="26.25" customHeight="1">
      <c r="A23" s="766"/>
      <c r="B23" s="737"/>
      <c r="C23" s="737"/>
      <c r="D23" s="737"/>
      <c r="E23" s="737"/>
      <c r="F23" s="737"/>
      <c r="G23" s="737"/>
      <c r="H23" s="737"/>
      <c r="I23" s="737"/>
      <c r="J23" s="737"/>
      <c r="K23" s="737"/>
      <c r="L23" s="737"/>
      <c r="M23" s="737"/>
      <c r="N23" s="738"/>
    </row>
    <row r="24" spans="1:14" ht="17.25" customHeight="1">
      <c r="A24" s="99"/>
      <c r="B24" s="730" t="s">
        <v>37</v>
      </c>
      <c r="C24" s="731"/>
      <c r="D24" s="731"/>
      <c r="E24" s="731"/>
      <c r="F24" s="663"/>
      <c r="G24" s="772" t="s">
        <v>38</v>
      </c>
      <c r="H24" s="773"/>
      <c r="I24" s="773"/>
      <c r="J24" s="774"/>
      <c r="K24" s="732" t="s">
        <v>236</v>
      </c>
      <c r="L24" s="773"/>
      <c r="M24" s="773"/>
      <c r="N24" s="775"/>
    </row>
    <row r="25" spans="1:14" ht="30.75" customHeight="1">
      <c r="A25" s="100"/>
      <c r="B25" s="772" t="s">
        <v>39</v>
      </c>
      <c r="C25" s="732"/>
      <c r="D25" s="732"/>
      <c r="E25" s="732"/>
      <c r="F25" s="732"/>
      <c r="G25" s="87">
        <f>'①-①申請時'!C54</f>
        <v>0</v>
      </c>
      <c r="H25" s="88" t="s">
        <v>280</v>
      </c>
      <c r="I25" s="88">
        <f>'①-①申請時'!C55</f>
        <v>0</v>
      </c>
      <c r="J25" s="89" t="s">
        <v>296</v>
      </c>
      <c r="K25" s="88">
        <f>'①-①申請時'!C56</f>
        <v>0</v>
      </c>
      <c r="L25" s="88" t="s">
        <v>280</v>
      </c>
      <c r="M25" s="88">
        <f>'①-①申請時'!C57</f>
        <v>0</v>
      </c>
      <c r="N25" s="90" t="s">
        <v>296</v>
      </c>
    </row>
    <row r="26" spans="1:14" ht="21.75" customHeight="1">
      <c r="A26" s="83" t="s">
        <v>35</v>
      </c>
      <c r="B26" s="785" t="s">
        <v>40</v>
      </c>
      <c r="C26" s="786"/>
      <c r="D26" s="786"/>
      <c r="E26" s="786"/>
      <c r="F26" s="786"/>
      <c r="G26" s="787">
        <f>'①-①申請時'!C58</f>
        <v>0</v>
      </c>
      <c r="H26" s="788"/>
      <c r="I26" s="788"/>
      <c r="J26" s="788"/>
      <c r="K26" s="788"/>
      <c r="L26" s="788"/>
      <c r="M26" s="788"/>
      <c r="N26" s="789"/>
    </row>
    <row r="27" spans="1:14" ht="27" customHeight="1">
      <c r="A27" s="83" t="s">
        <v>36</v>
      </c>
      <c r="B27" s="751" t="s">
        <v>299</v>
      </c>
      <c r="C27" s="751"/>
      <c r="D27" s="768"/>
      <c r="E27" s="768"/>
      <c r="F27" s="298" t="str">
        <f>'①-①申請時'!C59</f>
        <v>□</v>
      </c>
      <c r="G27" s="57" t="s">
        <v>281</v>
      </c>
      <c r="H27" s="57" t="s">
        <v>282</v>
      </c>
      <c r="I27" s="57">
        <f>'①-①申請時'!C61</f>
        <v>0</v>
      </c>
      <c r="J27" s="57" t="s">
        <v>283</v>
      </c>
      <c r="K27" s="298" t="str">
        <f>'①-①申請時'!C60</f>
        <v>□</v>
      </c>
      <c r="L27" s="57" t="s">
        <v>284</v>
      </c>
      <c r="M27" s="42"/>
      <c r="N27" s="24"/>
    </row>
    <row r="28" spans="1:14" ht="29.25" customHeight="1">
      <c r="A28" s="86"/>
      <c r="B28" s="769" t="s">
        <v>300</v>
      </c>
      <c r="C28" s="770"/>
      <c r="D28" s="771"/>
      <c r="E28" s="771"/>
      <c r="F28" s="298" t="str">
        <f>'①-①申請時'!C62</f>
        <v>□</v>
      </c>
      <c r="G28" s="80" t="s">
        <v>281</v>
      </c>
      <c r="H28" s="80" t="s">
        <v>282</v>
      </c>
      <c r="I28" s="299">
        <f>'①-①申請時'!C64</f>
        <v>0</v>
      </c>
      <c r="J28" s="80" t="s">
        <v>283</v>
      </c>
      <c r="K28" s="298" t="str">
        <f>'①-①申請時'!C63</f>
        <v>□</v>
      </c>
      <c r="L28" s="80" t="s">
        <v>284</v>
      </c>
      <c r="M28" s="40"/>
      <c r="N28" s="91"/>
    </row>
    <row r="29" spans="1:14" ht="24" customHeight="1">
      <c r="A29" s="58" t="s">
        <v>41</v>
      </c>
      <c r="B29" s="793" t="s">
        <v>285</v>
      </c>
      <c r="C29" s="732"/>
      <c r="D29" s="92"/>
      <c r="E29" s="300">
        <f>'①-①申請時'!C65</f>
        <v>0</v>
      </c>
      <c r="F29" s="92" t="s">
        <v>291</v>
      </c>
      <c r="G29" s="92" t="s">
        <v>286</v>
      </c>
      <c r="H29" s="783">
        <f>'①-①申請時'!C66</f>
        <v>0</v>
      </c>
      <c r="I29" s="783"/>
      <c r="J29" s="784"/>
      <c r="K29" s="784"/>
      <c r="L29" s="782" t="s">
        <v>287</v>
      </c>
      <c r="M29" s="782"/>
      <c r="N29" s="93"/>
    </row>
    <row r="30" spans="1:14" ht="24" customHeight="1">
      <c r="A30" s="58" t="s">
        <v>42</v>
      </c>
      <c r="B30" s="790" t="s">
        <v>290</v>
      </c>
      <c r="C30" s="791"/>
      <c r="D30" s="94"/>
      <c r="E30" s="94">
        <f>'①-①申請時'!C67</f>
        <v>0</v>
      </c>
      <c r="F30" s="94" t="s">
        <v>291</v>
      </c>
      <c r="G30" s="94" t="s">
        <v>288</v>
      </c>
      <c r="H30" s="792">
        <f>'①-①申請時'!C68</f>
        <v>0</v>
      </c>
      <c r="I30" s="792"/>
      <c r="J30" s="792"/>
      <c r="K30" s="792"/>
      <c r="L30" s="94" t="s">
        <v>289</v>
      </c>
      <c r="M30" s="94"/>
      <c r="N30" s="95"/>
    </row>
    <row r="31" spans="1:14" ht="27" customHeight="1">
      <c r="A31" s="98" t="s">
        <v>43</v>
      </c>
      <c r="B31" s="96"/>
      <c r="C31" s="301" t="str">
        <f>'①-①申請時'!C69</f>
        <v>■無</v>
      </c>
      <c r="D31" s="57"/>
      <c r="E31" s="57"/>
      <c r="F31" s="776" t="s">
        <v>44</v>
      </c>
      <c r="G31" s="777"/>
      <c r="H31" s="777"/>
      <c r="I31" s="777"/>
      <c r="J31" s="777"/>
      <c r="K31" s="777"/>
      <c r="L31" s="777"/>
      <c r="M31" s="777"/>
      <c r="N31" s="778"/>
    </row>
    <row r="32" spans="1:14" ht="67.5" customHeight="1" thickBot="1">
      <c r="A32" s="97" t="s">
        <v>45</v>
      </c>
      <c r="B32" s="779">
        <f>'①-①申請時'!C70</f>
        <v>0</v>
      </c>
      <c r="C32" s="780"/>
      <c r="D32" s="780"/>
      <c r="E32" s="780"/>
      <c r="F32" s="780"/>
      <c r="G32" s="780"/>
      <c r="H32" s="780"/>
      <c r="I32" s="780"/>
      <c r="J32" s="780"/>
      <c r="K32" s="780"/>
      <c r="L32" s="780"/>
      <c r="M32" s="780"/>
      <c r="N32" s="781"/>
    </row>
    <row r="33" spans="1:14" ht="13.5">
      <c r="A33" s="14"/>
      <c r="B33" s="14"/>
      <c r="C33" s="14"/>
      <c r="D33" s="14"/>
      <c r="E33" s="14"/>
      <c r="F33" s="14"/>
      <c r="G33" s="14"/>
      <c r="H33" s="14"/>
      <c r="I33" s="14"/>
      <c r="J33" s="14"/>
      <c r="K33" s="14"/>
      <c r="L33" s="14"/>
      <c r="M33" s="14"/>
      <c r="N33" s="14"/>
    </row>
    <row r="34" spans="1:14" ht="13.5">
      <c r="A34" s="767" t="s">
        <v>46</v>
      </c>
      <c r="B34" s="665"/>
      <c r="C34" s="665"/>
      <c r="D34" s="665"/>
      <c r="E34" s="665"/>
      <c r="F34" s="665"/>
      <c r="G34" s="665"/>
      <c r="H34" s="665"/>
      <c r="I34" s="665"/>
      <c r="J34" s="665"/>
      <c r="K34" s="665"/>
      <c r="L34" s="665"/>
      <c r="M34" s="665"/>
      <c r="N34" s="665"/>
    </row>
  </sheetData>
  <sheetProtection/>
  <mergeCells count="44">
    <mergeCell ref="B25:F25"/>
    <mergeCell ref="H29:K29"/>
    <mergeCell ref="B26:F26"/>
    <mergeCell ref="G26:N26"/>
    <mergeCell ref="B30:C30"/>
    <mergeCell ref="H30:K30"/>
    <mergeCell ref="B29:C29"/>
    <mergeCell ref="L2:N2"/>
    <mergeCell ref="A21:A23"/>
    <mergeCell ref="A34:N34"/>
    <mergeCell ref="B27:E27"/>
    <mergeCell ref="B28:E28"/>
    <mergeCell ref="G24:J24"/>
    <mergeCell ref="K24:N24"/>
    <mergeCell ref="F31:N31"/>
    <mergeCell ref="B32:N32"/>
    <mergeCell ref="L29:M29"/>
    <mergeCell ref="G18:N18"/>
    <mergeCell ref="I1:J1"/>
    <mergeCell ref="I11:J11"/>
    <mergeCell ref="I12:J12"/>
    <mergeCell ref="K1:N1"/>
    <mergeCell ref="B6:N6"/>
    <mergeCell ref="B7:N7"/>
    <mergeCell ref="B8:N8"/>
    <mergeCell ref="B9:J9"/>
    <mergeCell ref="B10:C10"/>
    <mergeCell ref="C15:D15"/>
    <mergeCell ref="C16:D16"/>
    <mergeCell ref="C17:D17"/>
    <mergeCell ref="I14:N14"/>
    <mergeCell ref="I15:N15"/>
    <mergeCell ref="I16:N16"/>
    <mergeCell ref="I17:N17"/>
    <mergeCell ref="A11:A12"/>
    <mergeCell ref="B24:F24"/>
    <mergeCell ref="C11:F11"/>
    <mergeCell ref="C12:F12"/>
    <mergeCell ref="B20:N20"/>
    <mergeCell ref="B21:N23"/>
    <mergeCell ref="B19:N19"/>
    <mergeCell ref="B13:N13"/>
    <mergeCell ref="C18:D18"/>
    <mergeCell ref="C14:D14"/>
  </mergeCells>
  <printOptions/>
  <pageMargins left="0.787" right="0.787" top="0.984" bottom="0.984"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47"/>
  <sheetViews>
    <sheetView showZeros="0" zoomScalePageLayoutView="0" workbookViewId="0" topLeftCell="A1">
      <selection activeCell="F4" sqref="F4"/>
    </sheetView>
  </sheetViews>
  <sheetFormatPr defaultColWidth="8.8515625" defaultRowHeight="15"/>
  <cols>
    <col min="1" max="1" width="19.57421875" style="0" customWidth="1"/>
    <col min="2" max="2" width="14.140625" style="0" customWidth="1"/>
    <col min="3" max="3" width="5.28125" style="0" customWidth="1"/>
    <col min="4" max="4" width="17.00390625" style="0" customWidth="1"/>
    <col min="5" max="5" width="7.140625" style="0" customWidth="1"/>
    <col min="6" max="6" width="5.00390625" style="0" customWidth="1"/>
    <col min="7" max="7" width="5.8515625" style="0" customWidth="1"/>
    <col min="8" max="8" width="3.140625" style="0" customWidth="1"/>
    <col min="9" max="9" width="3.8515625" style="0" customWidth="1"/>
    <col min="10" max="10" width="3.421875" style="0" customWidth="1"/>
    <col min="11" max="11" width="2.28125" style="0" customWidth="1"/>
  </cols>
  <sheetData>
    <row r="1" spans="1:10" ht="13.5">
      <c r="A1" t="s">
        <v>1055</v>
      </c>
      <c r="E1" s="34" t="s">
        <v>221</v>
      </c>
      <c r="F1" s="637">
        <f>'①-①申請時'!C3</f>
        <v>0</v>
      </c>
      <c r="G1" s="638"/>
      <c r="H1" s="638"/>
      <c r="I1" s="638"/>
      <c r="J1" s="639"/>
    </row>
    <row r="2" spans="5:10" ht="13.5">
      <c r="E2" s="34" t="s">
        <v>220</v>
      </c>
      <c r="F2" s="51" t="str">
        <f>'①-①申請時'!C4</f>
        <v>□</v>
      </c>
      <c r="G2" s="70" t="s">
        <v>234</v>
      </c>
      <c r="H2" s="51" t="str">
        <f>'①-①申請時'!C5</f>
        <v>■</v>
      </c>
      <c r="I2" s="72" t="s">
        <v>237</v>
      </c>
      <c r="J2" s="39"/>
    </row>
    <row r="3" spans="5:10" ht="22.5" customHeight="1">
      <c r="E3" t="s">
        <v>297</v>
      </c>
      <c r="F3" s="643">
        <f>'①-①申請時'!C73</f>
        <v>0</v>
      </c>
      <c r="G3" s="797"/>
      <c r="H3" s="797"/>
      <c r="I3" s="797"/>
      <c r="J3" s="797"/>
    </row>
    <row r="4" spans="1:10" ht="17.25">
      <c r="A4" s="4" t="s">
        <v>309</v>
      </c>
      <c r="B4" s="109"/>
      <c r="E4" s="114" t="s">
        <v>250</v>
      </c>
      <c r="F4" s="114" t="str">
        <f>'①-①申請時'!C72</f>
        <v>■</v>
      </c>
      <c r="G4" s="115" t="s">
        <v>308</v>
      </c>
      <c r="H4" s="114" t="s">
        <v>954</v>
      </c>
      <c r="I4" s="798" t="s">
        <v>310</v>
      </c>
      <c r="J4" s="798"/>
    </row>
    <row r="5" ht="15" customHeight="1">
      <c r="A5" s="6"/>
    </row>
    <row r="6" ht="21" customHeight="1">
      <c r="A6" s="5" t="s">
        <v>47</v>
      </c>
    </row>
    <row r="7" spans="1:2" ht="24" customHeight="1">
      <c r="A7" s="796" t="s">
        <v>621</v>
      </c>
      <c r="B7" s="796"/>
    </row>
    <row r="8" spans="4:7" ht="26.25" customHeight="1">
      <c r="D8" s="670" t="s">
        <v>48</v>
      </c>
      <c r="E8" s="670"/>
      <c r="G8" s="5"/>
    </row>
    <row r="9" spans="4:7" ht="19.5" customHeight="1">
      <c r="D9" s="6" t="s">
        <v>49</v>
      </c>
      <c r="E9">
        <f>'①-①申請時'!C7</f>
        <v>0</v>
      </c>
      <c r="G9" s="6"/>
    </row>
    <row r="10" spans="4:7" ht="19.5" customHeight="1">
      <c r="D10" s="6" t="s">
        <v>50</v>
      </c>
      <c r="E10">
        <f>'①-①申請時'!C9</f>
        <v>0</v>
      </c>
      <c r="G10" s="6"/>
    </row>
    <row r="11" ht="13.5">
      <c r="A11" s="6"/>
    </row>
    <row r="12" spans="1:11" ht="29.25" customHeight="1">
      <c r="A12" s="664" t="s">
        <v>51</v>
      </c>
      <c r="B12" s="665"/>
      <c r="C12" s="665"/>
      <c r="D12" s="665"/>
      <c r="E12" s="665"/>
      <c r="F12" s="665"/>
      <c r="G12" s="665"/>
      <c r="H12" s="665"/>
      <c r="I12" s="665"/>
      <c r="J12" s="665"/>
      <c r="K12" s="665"/>
    </row>
    <row r="13" ht="22.5" customHeight="1" thickBot="1">
      <c r="D13" s="8" t="s">
        <v>5</v>
      </c>
    </row>
    <row r="14" spans="1:11" ht="13.5">
      <c r="A14" s="112" t="s">
        <v>6</v>
      </c>
      <c r="B14" s="799">
        <f>'①-①申請時'!C10</f>
        <v>0</v>
      </c>
      <c r="C14" s="800"/>
      <c r="D14" s="803" t="s">
        <v>8</v>
      </c>
      <c r="E14" s="800"/>
      <c r="F14" s="803">
        <f>'①-①申請時'!C11</f>
        <v>0</v>
      </c>
      <c r="G14" s="800"/>
      <c r="H14" s="800"/>
      <c r="I14" s="800"/>
      <c r="J14" s="800"/>
      <c r="K14" s="821"/>
    </row>
    <row r="15" spans="1:11" ht="13.5">
      <c r="A15" s="113" t="s">
        <v>7</v>
      </c>
      <c r="B15" s="801"/>
      <c r="C15" s="802"/>
      <c r="D15" s="804"/>
      <c r="E15" s="802"/>
      <c r="F15" s="802"/>
      <c r="G15" s="802"/>
      <c r="H15" s="802"/>
      <c r="I15" s="802"/>
      <c r="J15" s="802"/>
      <c r="K15" s="822"/>
    </row>
    <row r="16" spans="1:11" ht="29.25" customHeight="1" thickBot="1">
      <c r="A16" s="111" t="s">
        <v>21</v>
      </c>
      <c r="B16" s="823">
        <f>'①-①申請時'!C12</f>
        <v>0</v>
      </c>
      <c r="C16" s="823"/>
      <c r="D16" s="823"/>
      <c r="E16" s="823"/>
      <c r="F16" s="823"/>
      <c r="G16" s="823"/>
      <c r="H16" s="823"/>
      <c r="I16" s="823"/>
      <c r="J16" s="823"/>
      <c r="K16" s="824"/>
    </row>
    <row r="17" ht="8.25" customHeight="1">
      <c r="A17" s="6"/>
    </row>
    <row r="18" spans="1:11" ht="22.5" customHeight="1" thickBot="1">
      <c r="A18" s="810" t="s">
        <v>52</v>
      </c>
      <c r="B18" s="811"/>
      <c r="C18" s="811"/>
      <c r="D18" s="811"/>
      <c r="E18" s="811"/>
      <c r="F18" s="811"/>
      <c r="G18" s="811"/>
      <c r="H18" s="811"/>
      <c r="I18" s="811"/>
      <c r="J18" s="811"/>
      <c r="K18" s="811"/>
    </row>
    <row r="19" spans="1:11" ht="13.5">
      <c r="A19" s="110" t="s">
        <v>25</v>
      </c>
      <c r="B19" s="453" t="s">
        <v>53</v>
      </c>
      <c r="C19" s="807" t="s">
        <v>54</v>
      </c>
      <c r="D19" s="808"/>
      <c r="E19" s="808"/>
      <c r="F19" s="808"/>
      <c r="G19" s="809"/>
      <c r="H19" s="807" t="s">
        <v>307</v>
      </c>
      <c r="I19" s="816"/>
      <c r="J19" s="816"/>
      <c r="K19" s="817"/>
    </row>
    <row r="20" spans="1:11" ht="15" customHeight="1">
      <c r="A20" s="302">
        <f>'①-①申請時'!C74</f>
        <v>0</v>
      </c>
      <c r="B20" s="497">
        <f>'①-①申請時'!C75</f>
        <v>0</v>
      </c>
      <c r="C20" s="535" t="str">
        <f>'①-①申請時'!C76</f>
        <v>■</v>
      </c>
      <c r="D20" s="451" t="s">
        <v>304</v>
      </c>
      <c r="E20" s="101" t="s">
        <v>230</v>
      </c>
      <c r="F20" s="812" t="s">
        <v>752</v>
      </c>
      <c r="G20" s="813"/>
      <c r="H20" s="106" t="str">
        <f>'①-①申請時'!C77</f>
        <v>□</v>
      </c>
      <c r="I20" s="101" t="s">
        <v>306</v>
      </c>
      <c r="J20" s="101" t="str">
        <f>'①-①申請時'!C78</f>
        <v>■</v>
      </c>
      <c r="K20" s="102" t="s">
        <v>292</v>
      </c>
    </row>
    <row r="21" spans="1:11" ht="15" customHeight="1">
      <c r="A21" s="302">
        <f>'①-①申請時'!C79</f>
        <v>0</v>
      </c>
      <c r="B21" s="420">
        <f>'①-①申請時'!C80</f>
        <v>0</v>
      </c>
      <c r="C21" s="116" t="str">
        <f>'①-①申請時'!C81</f>
        <v>■</v>
      </c>
      <c r="D21" s="452" t="s">
        <v>305</v>
      </c>
      <c r="E21" s="106" t="s">
        <v>230</v>
      </c>
      <c r="F21" s="794" t="s">
        <v>752</v>
      </c>
      <c r="G21" s="795"/>
      <c r="H21" s="106" t="str">
        <f>'①-①申請時'!C82</f>
        <v>□</v>
      </c>
      <c r="I21" s="106" t="s">
        <v>306</v>
      </c>
      <c r="J21" s="106" t="str">
        <f>'①-①申請時'!C83</f>
        <v>■</v>
      </c>
      <c r="K21" s="107" t="s">
        <v>292</v>
      </c>
    </row>
    <row r="22" spans="1:11" ht="15" customHeight="1">
      <c r="A22" s="499">
        <f>'①-①申請時'!C84</f>
        <v>0</v>
      </c>
      <c r="B22" s="420">
        <f>'①-①申請時'!C85</f>
        <v>0</v>
      </c>
      <c r="C22" s="498" t="str">
        <f>'①-①申請時'!C86</f>
        <v>■</v>
      </c>
      <c r="D22" s="452" t="s">
        <v>304</v>
      </c>
      <c r="E22" s="106" t="s">
        <v>230</v>
      </c>
      <c r="F22" s="794" t="s">
        <v>752</v>
      </c>
      <c r="G22" s="795"/>
      <c r="H22" s="106" t="str">
        <f>'①-①申請時'!C87</f>
        <v>□</v>
      </c>
      <c r="I22" s="106" t="s">
        <v>306</v>
      </c>
      <c r="J22" s="106" t="str">
        <f>'①-①申請時'!C88</f>
        <v>■</v>
      </c>
      <c r="K22" s="107" t="s">
        <v>292</v>
      </c>
    </row>
    <row r="23" spans="1:11" ht="15" customHeight="1">
      <c r="A23" s="499">
        <f>'①-①申請時'!C89</f>
        <v>0</v>
      </c>
      <c r="B23" s="420">
        <f>'①-①申請時'!C90</f>
        <v>0</v>
      </c>
      <c r="C23" s="498" t="str">
        <f>'①-①申請時'!C91</f>
        <v>■</v>
      </c>
      <c r="D23" s="452" t="s">
        <v>304</v>
      </c>
      <c r="E23" s="106" t="s">
        <v>230</v>
      </c>
      <c r="F23" s="794" t="s">
        <v>752</v>
      </c>
      <c r="G23" s="795"/>
      <c r="H23" s="106" t="str">
        <f>'①-①申請時'!C92</f>
        <v>□</v>
      </c>
      <c r="I23" s="106" t="s">
        <v>306</v>
      </c>
      <c r="J23" s="106" t="str">
        <f>'①-①申請時'!C93</f>
        <v>□</v>
      </c>
      <c r="K23" s="107" t="s">
        <v>292</v>
      </c>
    </row>
    <row r="24" spans="1:11" ht="15" customHeight="1">
      <c r="A24" s="499">
        <f>'①-①申請時'!C94</f>
        <v>0</v>
      </c>
      <c r="B24" s="420">
        <f>'①-①申請時'!C95</f>
        <v>0</v>
      </c>
      <c r="C24" s="498" t="str">
        <f>'①-①申請時'!C96</f>
        <v>□</v>
      </c>
      <c r="D24" s="452" t="s">
        <v>304</v>
      </c>
      <c r="E24" s="106" t="s">
        <v>230</v>
      </c>
      <c r="F24" s="794" t="s">
        <v>752</v>
      </c>
      <c r="G24" s="795"/>
      <c r="H24" s="106" t="str">
        <f>'①-①申請時'!C97</f>
        <v>□</v>
      </c>
      <c r="I24" s="106" t="s">
        <v>306</v>
      </c>
      <c r="J24" s="106" t="str">
        <f>'①-①申請時'!C98</f>
        <v>□</v>
      </c>
      <c r="K24" s="107" t="s">
        <v>292</v>
      </c>
    </row>
    <row r="25" spans="1:11" ht="15" customHeight="1">
      <c r="A25" s="499">
        <f>'①-①申請時'!C99</f>
        <v>0</v>
      </c>
      <c r="B25" s="420">
        <f>'①-①申請時'!C100</f>
        <v>0</v>
      </c>
      <c r="C25" s="498" t="str">
        <f>'①-①申請時'!C101</f>
        <v>□</v>
      </c>
      <c r="D25" s="452" t="s">
        <v>304</v>
      </c>
      <c r="E25" s="106" t="s">
        <v>230</v>
      </c>
      <c r="F25" s="794" t="s">
        <v>752</v>
      </c>
      <c r="G25" s="795"/>
      <c r="H25" s="106" t="str">
        <f>'①-①申請時'!C102</f>
        <v>□</v>
      </c>
      <c r="I25" s="106" t="s">
        <v>306</v>
      </c>
      <c r="J25" s="106" t="str">
        <f>'①-①申請時'!C103</f>
        <v>□</v>
      </c>
      <c r="K25" s="107" t="s">
        <v>292</v>
      </c>
    </row>
    <row r="26" spans="1:11" ht="15" customHeight="1">
      <c r="A26" s="499">
        <f>'①-①申請時'!C104</f>
        <v>0</v>
      </c>
      <c r="B26" s="420">
        <f>'①-①申請時'!C105</f>
        <v>0</v>
      </c>
      <c r="C26" s="498" t="str">
        <f>'①-①申請時'!C106</f>
        <v>□</v>
      </c>
      <c r="D26" s="452" t="s">
        <v>304</v>
      </c>
      <c r="E26" s="106" t="s">
        <v>230</v>
      </c>
      <c r="F26" s="794" t="s">
        <v>752</v>
      </c>
      <c r="G26" s="795"/>
      <c r="H26" s="106" t="str">
        <f>'①-①申請時'!C107</f>
        <v>□</v>
      </c>
      <c r="I26" s="106" t="s">
        <v>306</v>
      </c>
      <c r="J26" s="106" t="str">
        <f>'①-①申請時'!C108</f>
        <v>□</v>
      </c>
      <c r="K26" s="107" t="s">
        <v>292</v>
      </c>
    </row>
    <row r="27" spans="1:11" ht="13.5" customHeight="1">
      <c r="A27" s="499">
        <f>'①-①申請時'!C109</f>
        <v>0</v>
      </c>
      <c r="B27" s="420">
        <f>'①-①申請時'!C110</f>
        <v>0</v>
      </c>
      <c r="C27" s="498" t="str">
        <f>'①-①申請時'!C111</f>
        <v>□</v>
      </c>
      <c r="D27" s="452" t="s">
        <v>304</v>
      </c>
      <c r="E27" s="106" t="s">
        <v>230</v>
      </c>
      <c r="F27" s="794" t="s">
        <v>752</v>
      </c>
      <c r="G27" s="795"/>
      <c r="H27" s="106" t="str">
        <f>'①-①申請時'!C112</f>
        <v>□</v>
      </c>
      <c r="I27" s="106" t="s">
        <v>306</v>
      </c>
      <c r="J27" s="106" t="str">
        <f>'①-①申請時'!C113</f>
        <v>□</v>
      </c>
      <c r="K27" s="107" t="s">
        <v>292</v>
      </c>
    </row>
    <row r="28" spans="1:11" ht="15" customHeight="1">
      <c r="A28" s="499">
        <f>'①-①申請時'!C114</f>
        <v>0</v>
      </c>
      <c r="B28" s="420">
        <f>'①-①申請時'!C115</f>
        <v>0</v>
      </c>
      <c r="C28" s="498" t="str">
        <f>'①-①申請時'!C116</f>
        <v>□</v>
      </c>
      <c r="D28" s="452" t="s">
        <v>304</v>
      </c>
      <c r="E28" s="106" t="s">
        <v>230</v>
      </c>
      <c r="F28" s="794" t="s">
        <v>752</v>
      </c>
      <c r="G28" s="795"/>
      <c r="H28" s="106" t="str">
        <f>'①-①申請時'!C117</f>
        <v>□</v>
      </c>
      <c r="I28" s="106" t="s">
        <v>306</v>
      </c>
      <c r="J28" s="106" t="str">
        <f>'①-①申請時'!C118</f>
        <v>□</v>
      </c>
      <c r="K28" s="107" t="s">
        <v>292</v>
      </c>
    </row>
    <row r="29" spans="1:11" ht="15" customHeight="1" thickBot="1">
      <c r="A29" s="500">
        <f>'①-①申請時'!C119</f>
        <v>0</v>
      </c>
      <c r="B29" s="421">
        <f>'①-①申請時'!C120</f>
        <v>0</v>
      </c>
      <c r="C29" s="501" t="str">
        <f>'①-①申請時'!C121</f>
        <v>□</v>
      </c>
      <c r="D29" s="104" t="s">
        <v>304</v>
      </c>
      <c r="E29" s="103" t="s">
        <v>230</v>
      </c>
      <c r="F29" s="805" t="s">
        <v>752</v>
      </c>
      <c r="G29" s="806"/>
      <c r="H29" s="502" t="str">
        <f>'①-①申請時'!C122</f>
        <v>□</v>
      </c>
      <c r="I29" s="103" t="s">
        <v>306</v>
      </c>
      <c r="J29" s="502" t="str">
        <f>'①-①申請時'!C123</f>
        <v>□</v>
      </c>
      <c r="K29" s="105" t="s">
        <v>292</v>
      </c>
    </row>
    <row r="30" ht="9" customHeight="1">
      <c r="A30" s="6"/>
    </row>
    <row r="31" spans="1:11" ht="14.25" customHeight="1" thickBot="1">
      <c r="A31" s="818" t="s">
        <v>55</v>
      </c>
      <c r="B31" s="665"/>
      <c r="C31" s="665"/>
      <c r="D31" s="665"/>
      <c r="E31" s="665"/>
      <c r="F31" s="665"/>
      <c r="G31" s="665"/>
      <c r="H31" s="665"/>
      <c r="I31" s="665"/>
      <c r="J31" s="665"/>
      <c r="K31" s="665"/>
    </row>
    <row r="32" spans="1:11" ht="21.75" customHeight="1">
      <c r="A32" s="464" t="s">
        <v>25</v>
      </c>
      <c r="B32" s="453" t="s">
        <v>53</v>
      </c>
      <c r="C32" s="819" t="s">
        <v>54</v>
      </c>
      <c r="D32" s="819"/>
      <c r="E32" s="819"/>
      <c r="F32" s="819"/>
      <c r="G32" s="819"/>
      <c r="H32" s="819"/>
      <c r="I32" s="819"/>
      <c r="J32" s="819"/>
      <c r="K32" s="820"/>
    </row>
    <row r="33" spans="1:11" ht="14.25" customHeight="1">
      <c r="A33" s="302">
        <f>'①-①申請時'!C124</f>
        <v>0</v>
      </c>
      <c r="B33" s="420">
        <f>'①-①申請時'!C125</f>
        <v>0</v>
      </c>
      <c r="C33" s="116" t="str">
        <f>'①-①申請時'!C126</f>
        <v>□</v>
      </c>
      <c r="D33" s="117" t="s">
        <v>304</v>
      </c>
      <c r="E33" s="116" t="s">
        <v>311</v>
      </c>
      <c r="F33" s="814" t="s">
        <v>312</v>
      </c>
      <c r="G33" s="814"/>
      <c r="H33" s="814"/>
      <c r="I33" s="814"/>
      <c r="J33" s="814"/>
      <c r="K33" s="815"/>
    </row>
    <row r="34" spans="1:11" ht="15" customHeight="1">
      <c r="A34" s="396">
        <f>'①-①申請時'!C127</f>
        <v>0</v>
      </c>
      <c r="B34" s="420">
        <f>'①-①申請時'!C128</f>
        <v>0</v>
      </c>
      <c r="C34" s="116" t="str">
        <f>'①-①申請時'!C129</f>
        <v>□</v>
      </c>
      <c r="D34" s="117" t="s">
        <v>304</v>
      </c>
      <c r="E34" s="116" t="s">
        <v>311</v>
      </c>
      <c r="F34" s="814" t="s">
        <v>312</v>
      </c>
      <c r="G34" s="814"/>
      <c r="H34" s="814"/>
      <c r="I34" s="814"/>
      <c r="J34" s="814"/>
      <c r="K34" s="815"/>
    </row>
    <row r="35" spans="1:11" ht="15" customHeight="1">
      <c r="A35" s="302">
        <f>'①-①申請時'!C130</f>
        <v>0</v>
      </c>
      <c r="B35" s="420">
        <f>'①-①申請時'!C131</f>
        <v>0</v>
      </c>
      <c r="C35" s="116" t="str">
        <f>'①-①申請時'!C132</f>
        <v>□</v>
      </c>
      <c r="D35" s="117" t="s">
        <v>304</v>
      </c>
      <c r="E35" s="116" t="s">
        <v>311</v>
      </c>
      <c r="F35" s="814" t="s">
        <v>312</v>
      </c>
      <c r="G35" s="814"/>
      <c r="H35" s="814"/>
      <c r="I35" s="814"/>
      <c r="J35" s="814"/>
      <c r="K35" s="815"/>
    </row>
    <row r="36" spans="1:11" ht="15" customHeight="1">
      <c r="A36" s="302">
        <f>'①-①申請時'!C133</f>
        <v>0</v>
      </c>
      <c r="B36" s="420">
        <f>'①-①申請時'!C134</f>
        <v>0</v>
      </c>
      <c r="C36" s="498" t="str">
        <f>'①-①申請時'!C135</f>
        <v>□</v>
      </c>
      <c r="D36" s="117" t="s">
        <v>304</v>
      </c>
      <c r="E36" s="116" t="s">
        <v>311</v>
      </c>
      <c r="F36" s="814" t="s">
        <v>312</v>
      </c>
      <c r="G36" s="814"/>
      <c r="H36" s="814"/>
      <c r="I36" s="814"/>
      <c r="J36" s="814"/>
      <c r="K36" s="815"/>
    </row>
    <row r="37" spans="1:11" ht="15" customHeight="1">
      <c r="A37" s="302">
        <f>'①-①申請時'!C136</f>
        <v>0</v>
      </c>
      <c r="B37" s="420">
        <f>'①-①申請時'!C137</f>
        <v>0</v>
      </c>
      <c r="C37" s="498" t="str">
        <f>'①-①申請時'!C138</f>
        <v>□</v>
      </c>
      <c r="D37" s="117" t="s">
        <v>304</v>
      </c>
      <c r="E37" s="116" t="s">
        <v>311</v>
      </c>
      <c r="F37" s="814" t="s">
        <v>312</v>
      </c>
      <c r="G37" s="814"/>
      <c r="H37" s="814"/>
      <c r="I37" s="814"/>
      <c r="J37" s="814"/>
      <c r="K37" s="815"/>
    </row>
    <row r="38" spans="1:11" ht="15" customHeight="1">
      <c r="A38" s="302">
        <f>'①-①申請時'!C139</f>
        <v>0</v>
      </c>
      <c r="B38" s="420">
        <f>'①-①申請時'!C140</f>
        <v>0</v>
      </c>
      <c r="C38" s="498" t="str">
        <f>'①-①申請時'!C141</f>
        <v>□</v>
      </c>
      <c r="D38" s="117" t="s">
        <v>304</v>
      </c>
      <c r="E38" s="116" t="s">
        <v>311</v>
      </c>
      <c r="F38" s="814" t="s">
        <v>312</v>
      </c>
      <c r="G38" s="814"/>
      <c r="H38" s="814"/>
      <c r="I38" s="814"/>
      <c r="J38" s="814"/>
      <c r="K38" s="815"/>
    </row>
    <row r="39" spans="1:11" ht="15" customHeight="1">
      <c r="A39" s="302">
        <f>'①-①申請時'!C142</f>
        <v>0</v>
      </c>
      <c r="B39" s="420">
        <f>'①-①申請時'!C143</f>
        <v>0</v>
      </c>
      <c r="C39" s="498" t="str">
        <f>'①-①申請時'!C144</f>
        <v>□</v>
      </c>
      <c r="D39" s="117" t="s">
        <v>304</v>
      </c>
      <c r="E39" s="116" t="s">
        <v>311</v>
      </c>
      <c r="F39" s="814" t="s">
        <v>312</v>
      </c>
      <c r="G39" s="814"/>
      <c r="H39" s="814"/>
      <c r="I39" s="814"/>
      <c r="J39" s="814"/>
      <c r="K39" s="815"/>
    </row>
    <row r="40" spans="1:11" ht="15" customHeight="1">
      <c r="A40" s="302">
        <f>'①-①申請時'!C145</f>
        <v>0</v>
      </c>
      <c r="B40" s="420">
        <f>'①-①申請時'!C146</f>
        <v>0</v>
      </c>
      <c r="C40" s="498" t="str">
        <f>'①-①申請時'!C147</f>
        <v>□</v>
      </c>
      <c r="D40" s="117" t="s">
        <v>304</v>
      </c>
      <c r="E40" s="116" t="s">
        <v>311</v>
      </c>
      <c r="F40" s="814" t="s">
        <v>312</v>
      </c>
      <c r="G40" s="814"/>
      <c r="H40" s="814"/>
      <c r="I40" s="814"/>
      <c r="J40" s="814"/>
      <c r="K40" s="815"/>
    </row>
    <row r="41" spans="1:11" ht="14.25" customHeight="1">
      <c r="A41" s="302">
        <f>'①-①申請時'!C148</f>
        <v>0</v>
      </c>
      <c r="B41" s="420">
        <f>'①-①申請時'!C149</f>
        <v>0</v>
      </c>
      <c r="C41" s="498" t="str">
        <f>'①-①申請時'!C150</f>
        <v>□</v>
      </c>
      <c r="D41" s="117" t="s">
        <v>304</v>
      </c>
      <c r="E41" s="116" t="s">
        <v>311</v>
      </c>
      <c r="F41" s="814" t="s">
        <v>312</v>
      </c>
      <c r="G41" s="814"/>
      <c r="H41" s="814"/>
      <c r="I41" s="814"/>
      <c r="J41" s="814"/>
      <c r="K41" s="815"/>
    </row>
    <row r="42" spans="1:11" ht="15" customHeight="1" thickBot="1">
      <c r="A42" s="379">
        <f>'①-①申請時'!C151</f>
        <v>0</v>
      </c>
      <c r="B42" s="421">
        <f>'①-①申請時'!C152</f>
        <v>0</v>
      </c>
      <c r="C42" s="501" t="str">
        <f>'①-①申請時'!C153</f>
        <v>□</v>
      </c>
      <c r="D42" s="119" t="s">
        <v>304</v>
      </c>
      <c r="E42" s="118" t="s">
        <v>311</v>
      </c>
      <c r="F42" s="825" t="s">
        <v>312</v>
      </c>
      <c r="G42" s="825"/>
      <c r="H42" s="825"/>
      <c r="I42" s="825"/>
      <c r="J42" s="825"/>
      <c r="K42" s="826"/>
    </row>
    <row r="43" spans="1:10" ht="16.5" customHeight="1">
      <c r="A43" s="17"/>
      <c r="E43" t="s">
        <v>313</v>
      </c>
      <c r="G43" s="827">
        <f>'①-①申請時'!C169</f>
        <v>0</v>
      </c>
      <c r="H43" s="827"/>
      <c r="I43" s="827"/>
      <c r="J43" s="827"/>
    </row>
    <row r="44" spans="1:11" ht="19.5" customHeight="1">
      <c r="A44" s="796" t="s">
        <v>56</v>
      </c>
      <c r="B44" s="796"/>
      <c r="C44" s="796"/>
      <c r="D44" s="796"/>
      <c r="E44" s="796"/>
      <c r="F44" s="796"/>
      <c r="G44" s="796"/>
      <c r="H44" s="796"/>
      <c r="I44" s="796"/>
      <c r="J44" s="796"/>
      <c r="K44" s="796"/>
    </row>
    <row r="45" spans="3:5" ht="6" customHeight="1">
      <c r="C45" s="12"/>
      <c r="E45" s="121"/>
    </row>
    <row r="46" ht="13.5">
      <c r="E46" t="s">
        <v>314</v>
      </c>
    </row>
    <row r="47" ht="13.5">
      <c r="E47" s="315" t="s">
        <v>623</v>
      </c>
    </row>
  </sheetData>
  <sheetProtection/>
  <mergeCells count="37">
    <mergeCell ref="F34:K34"/>
    <mergeCell ref="A44:K44"/>
    <mergeCell ref="F36:K36"/>
    <mergeCell ref="F37:K37"/>
    <mergeCell ref="F38:K38"/>
    <mergeCell ref="F39:K39"/>
    <mergeCell ref="F42:K42"/>
    <mergeCell ref="G43:J43"/>
    <mergeCell ref="F40:K40"/>
    <mergeCell ref="F41:K41"/>
    <mergeCell ref="F14:K15"/>
    <mergeCell ref="F27:G27"/>
    <mergeCell ref="F28:G28"/>
    <mergeCell ref="F22:G22"/>
    <mergeCell ref="F23:G23"/>
    <mergeCell ref="B16:K16"/>
    <mergeCell ref="F24:G24"/>
    <mergeCell ref="F29:G29"/>
    <mergeCell ref="C19:G19"/>
    <mergeCell ref="A18:K18"/>
    <mergeCell ref="F20:G20"/>
    <mergeCell ref="F21:G21"/>
    <mergeCell ref="F35:K35"/>
    <mergeCell ref="H19:K19"/>
    <mergeCell ref="A31:K31"/>
    <mergeCell ref="C32:K32"/>
    <mergeCell ref="F33:K33"/>
    <mergeCell ref="F1:J1"/>
    <mergeCell ref="F25:G25"/>
    <mergeCell ref="F26:G26"/>
    <mergeCell ref="A7:B7"/>
    <mergeCell ref="D8:E8"/>
    <mergeCell ref="A12:K12"/>
    <mergeCell ref="F3:J3"/>
    <mergeCell ref="I4:J4"/>
    <mergeCell ref="B14:C15"/>
    <mergeCell ref="D14:E15"/>
  </mergeCells>
  <printOptions/>
  <pageMargins left="0.787" right="0.787" top="0.984" bottom="0.984"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2"/>
  <sheetViews>
    <sheetView showZeros="0" zoomScalePageLayoutView="0" workbookViewId="0" topLeftCell="A1">
      <selection activeCell="C10" sqref="C10"/>
    </sheetView>
  </sheetViews>
  <sheetFormatPr defaultColWidth="8.8515625" defaultRowHeight="15"/>
  <cols>
    <col min="1" max="1" width="15.140625" style="0" customWidth="1"/>
    <col min="2" max="2" width="6.140625" style="0" customWidth="1"/>
    <col min="3" max="3" width="15.8515625" style="0" customWidth="1"/>
    <col min="4" max="4" width="4.140625" style="0" customWidth="1"/>
    <col min="5" max="5" width="6.140625" style="0" customWidth="1"/>
    <col min="6" max="6" width="14.57421875" style="0" customWidth="1"/>
    <col min="7" max="7" width="7.140625" style="0" customWidth="1"/>
    <col min="8" max="8" width="4.421875" style="0" customWidth="1"/>
    <col min="9" max="9" width="5.57421875" style="0" customWidth="1"/>
    <col min="10" max="10" width="3.00390625" style="0" customWidth="1"/>
    <col min="11" max="11" width="6.57421875" style="0" customWidth="1"/>
  </cols>
  <sheetData>
    <row r="1" spans="7:11" ht="13.5">
      <c r="G1" s="345" t="s">
        <v>221</v>
      </c>
      <c r="H1" s="842">
        <f>'①-①申請時'!C3</f>
        <v>0</v>
      </c>
      <c r="I1" s="843"/>
      <c r="J1" s="843"/>
      <c r="K1" s="692"/>
    </row>
    <row r="2" spans="7:11" ht="13.5">
      <c r="G2" s="345" t="s">
        <v>220</v>
      </c>
      <c r="H2" s="37" t="str">
        <f>'①-①申請時'!C4</f>
        <v>□</v>
      </c>
      <c r="I2" s="70" t="s">
        <v>234</v>
      </c>
      <c r="J2" s="51" t="str">
        <f>'①-①申請時'!C5</f>
        <v>■</v>
      </c>
      <c r="K2" s="72" t="s">
        <v>236</v>
      </c>
    </row>
    <row r="3" spans="7:11" ht="19.5" customHeight="1">
      <c r="G3" s="2" t="s">
        <v>297</v>
      </c>
      <c r="H3" s="784" t="s">
        <v>964</v>
      </c>
      <c r="I3" s="784"/>
      <c r="J3" s="784"/>
      <c r="K3" s="784"/>
    </row>
    <row r="4" ht="19.5" customHeight="1">
      <c r="G4" s="2"/>
    </row>
    <row r="5" spans="1:11" ht="17.25">
      <c r="A5" s="671" t="s">
        <v>680</v>
      </c>
      <c r="B5" s="671"/>
      <c r="C5" s="671"/>
      <c r="D5" s="671"/>
      <c r="E5" s="671"/>
      <c r="F5" s="671"/>
      <c r="G5" s="671"/>
      <c r="H5" s="671"/>
      <c r="I5" s="671"/>
      <c r="J5" s="671"/>
      <c r="K5" s="671"/>
    </row>
    <row r="6" spans="1:2" ht="21.75" customHeight="1">
      <c r="A6" s="670" t="s">
        <v>47</v>
      </c>
      <c r="B6" s="670"/>
    </row>
    <row r="7" spans="1:2" ht="21.75" customHeight="1">
      <c r="A7" s="796" t="s">
        <v>621</v>
      </c>
      <c r="B7" s="796"/>
    </row>
    <row r="8" spans="1:7" ht="13.5">
      <c r="A8" s="350"/>
      <c r="F8" s="858" t="s">
        <v>337</v>
      </c>
      <c r="G8" s="858"/>
    </row>
    <row r="9" spans="1:10" ht="13.5">
      <c r="A9" s="325"/>
      <c r="F9" s="1" t="s">
        <v>339</v>
      </c>
      <c r="H9" s="846">
        <f>'①-①申請時'!C7</f>
        <v>0</v>
      </c>
      <c r="I9" s="846"/>
      <c r="J9" s="846"/>
    </row>
    <row r="10" spans="1:8" ht="13.5">
      <c r="A10" s="325"/>
      <c r="F10" s="1" t="s">
        <v>338</v>
      </c>
      <c r="H10">
        <f>'①-①申請時'!C9</f>
        <v>0</v>
      </c>
    </row>
    <row r="11" ht="13.5">
      <c r="A11" s="350"/>
    </row>
    <row r="12" ht="13.5">
      <c r="A12" s="325"/>
    </row>
    <row r="13" ht="13.5">
      <c r="A13" s="325"/>
    </row>
    <row r="14" spans="1:11" ht="18" customHeight="1">
      <c r="A14" s="347" t="s">
        <v>681</v>
      </c>
      <c r="B14" s="848">
        <f>'①-①申請時'!C169</f>
        <v>0</v>
      </c>
      <c r="C14" s="848"/>
      <c r="D14" s="849" t="s">
        <v>753</v>
      </c>
      <c r="E14" s="849"/>
      <c r="F14" s="849"/>
      <c r="G14" s="849"/>
      <c r="H14" s="849"/>
      <c r="I14" s="849"/>
      <c r="J14" s="849"/>
      <c r="K14" s="849"/>
    </row>
    <row r="15" spans="1:11" ht="18" customHeight="1">
      <c r="A15" s="853" t="s">
        <v>754</v>
      </c>
      <c r="B15" s="853"/>
      <c r="C15" s="853"/>
      <c r="D15" s="853"/>
      <c r="E15" s="853"/>
      <c r="F15" s="853"/>
      <c r="G15" s="853"/>
      <c r="H15" s="853"/>
      <c r="I15" s="853"/>
      <c r="J15" s="853"/>
      <c r="K15" s="853"/>
    </row>
    <row r="16" spans="1:11" ht="29.25" customHeight="1" thickBot="1">
      <c r="A16" s="847" t="s">
        <v>5</v>
      </c>
      <c r="B16" s="847"/>
      <c r="C16" s="847"/>
      <c r="D16" s="847"/>
      <c r="E16" s="847"/>
      <c r="F16" s="847"/>
      <c r="G16" s="847"/>
      <c r="H16" s="847"/>
      <c r="I16" s="847"/>
      <c r="J16" s="847"/>
      <c r="K16" s="847"/>
    </row>
    <row r="17" spans="1:11" ht="21.75" customHeight="1" thickTop="1">
      <c r="A17" s="382" t="s">
        <v>669</v>
      </c>
      <c r="B17" s="835">
        <f>'①-①申請時'!C10</f>
        <v>0</v>
      </c>
      <c r="C17" s="836"/>
      <c r="D17" s="844"/>
      <c r="E17" s="836" t="s">
        <v>679</v>
      </c>
      <c r="F17" s="844"/>
      <c r="G17" s="835">
        <f>'①-①申請時'!C11</f>
        <v>0</v>
      </c>
      <c r="H17" s="836"/>
      <c r="I17" s="836"/>
      <c r="J17" s="836"/>
      <c r="K17" s="837"/>
    </row>
    <row r="18" spans="1:11" ht="21" customHeight="1" thickBot="1">
      <c r="A18" s="383" t="s">
        <v>7</v>
      </c>
      <c r="B18" s="838"/>
      <c r="C18" s="839"/>
      <c r="D18" s="845"/>
      <c r="E18" s="839"/>
      <c r="F18" s="845"/>
      <c r="G18" s="838"/>
      <c r="H18" s="839"/>
      <c r="I18" s="839"/>
      <c r="J18" s="839"/>
      <c r="K18" s="840"/>
    </row>
    <row r="19" spans="1:11" ht="31.5" customHeight="1" thickBot="1">
      <c r="A19" s="384" t="s">
        <v>678</v>
      </c>
      <c r="B19" s="697">
        <f>'①-①申請時'!C12</f>
        <v>0</v>
      </c>
      <c r="C19" s="723"/>
      <c r="D19" s="723"/>
      <c r="E19" s="723"/>
      <c r="F19" s="723"/>
      <c r="G19" s="723"/>
      <c r="H19" s="723"/>
      <c r="I19" s="723"/>
      <c r="J19" s="723"/>
      <c r="K19" s="841"/>
    </row>
    <row r="20" spans="1:11" ht="46.5" customHeight="1" thickBot="1">
      <c r="A20" s="384" t="s">
        <v>682</v>
      </c>
      <c r="B20" s="859">
        <f>'①-①申請時'!C164</f>
        <v>0</v>
      </c>
      <c r="C20" s="860"/>
      <c r="D20" s="860"/>
      <c r="E20" s="860"/>
      <c r="F20" s="860"/>
      <c r="G20" s="860"/>
      <c r="H20" s="860"/>
      <c r="I20" s="860"/>
      <c r="J20" s="860"/>
      <c r="K20" s="861"/>
    </row>
    <row r="21" spans="1:11" ht="29.25" customHeight="1" thickBot="1">
      <c r="A21" s="850" t="s">
        <v>670</v>
      </c>
      <c r="B21" s="854" t="s">
        <v>671</v>
      </c>
      <c r="C21" s="855"/>
      <c r="D21" s="855"/>
      <c r="E21" s="856"/>
      <c r="F21" s="855" t="s">
        <v>672</v>
      </c>
      <c r="G21" s="855"/>
      <c r="H21" s="855"/>
      <c r="I21" s="855"/>
      <c r="J21" s="855"/>
      <c r="K21" s="857"/>
    </row>
    <row r="22" spans="1:11" ht="64.5" customHeight="1" thickBot="1">
      <c r="A22" s="851"/>
      <c r="B22" s="862">
        <f>'①-①申請時'!C165</f>
        <v>0</v>
      </c>
      <c r="C22" s="863"/>
      <c r="D22" s="863"/>
      <c r="E22" s="864"/>
      <c r="F22" s="865">
        <f>'①-①申請時'!C166</f>
        <v>0</v>
      </c>
      <c r="G22" s="863"/>
      <c r="H22" s="863"/>
      <c r="I22" s="863"/>
      <c r="J22" s="863"/>
      <c r="K22" s="866"/>
    </row>
    <row r="23" spans="1:11" ht="37.5" customHeight="1" thickBot="1">
      <c r="A23" s="384" t="s">
        <v>94</v>
      </c>
      <c r="B23" s="832">
        <f>'①-①申請時'!C167</f>
        <v>0</v>
      </c>
      <c r="C23" s="833"/>
      <c r="D23" s="833"/>
      <c r="E23" s="833"/>
      <c r="F23" s="833"/>
      <c r="G23" s="833"/>
      <c r="H23" s="833"/>
      <c r="I23" s="833"/>
      <c r="J23" s="833"/>
      <c r="K23" s="834"/>
    </row>
    <row r="24" spans="1:11" ht="27" customHeight="1">
      <c r="A24" s="850" t="s">
        <v>673</v>
      </c>
      <c r="B24" s="337" t="s">
        <v>685</v>
      </c>
      <c r="C24" s="389">
        <f>'①-①申請時'!C16</f>
        <v>0</v>
      </c>
      <c r="D24" s="338"/>
      <c r="E24" s="338" t="s">
        <v>686</v>
      </c>
      <c r="F24" s="389">
        <f>'①-①申請時'!C17</f>
        <v>0</v>
      </c>
      <c r="G24" s="338"/>
      <c r="H24" s="338"/>
      <c r="I24" s="338"/>
      <c r="J24" s="338"/>
      <c r="K24" s="388"/>
    </row>
    <row r="25" spans="1:11" ht="39" customHeight="1" thickBot="1">
      <c r="A25" s="852"/>
      <c r="B25" s="387" t="s">
        <v>675</v>
      </c>
      <c r="C25" s="390" t="str">
        <f>'①-①申請時'!C18</f>
        <v>086--</v>
      </c>
      <c r="D25" s="385" t="s">
        <v>676</v>
      </c>
      <c r="E25" s="829">
        <f>'①-①申請時'!C19</f>
        <v>0</v>
      </c>
      <c r="F25" s="830"/>
      <c r="G25" s="385" t="s">
        <v>677</v>
      </c>
      <c r="H25" s="829">
        <f>'①-①申請時'!C20</f>
        <v>0</v>
      </c>
      <c r="I25" s="830"/>
      <c r="J25" s="830"/>
      <c r="K25" s="831"/>
    </row>
    <row r="26" spans="1:11" ht="14.25" thickTop="1">
      <c r="A26" s="14"/>
      <c r="B26" s="14"/>
      <c r="C26" s="14"/>
      <c r="D26" s="14"/>
      <c r="E26" s="14"/>
      <c r="F26" s="14"/>
      <c r="G26" s="14"/>
      <c r="H26" s="14"/>
      <c r="I26" s="14"/>
      <c r="J26" s="14"/>
      <c r="K26" s="14"/>
    </row>
    <row r="27" ht="13.5">
      <c r="A27" s="325"/>
    </row>
    <row r="28" spans="1:11" ht="13.5">
      <c r="A28" s="706" t="s">
        <v>674</v>
      </c>
      <c r="B28" s="706"/>
      <c r="C28" s="706"/>
      <c r="D28" s="706"/>
      <c r="E28" s="706"/>
      <c r="F28" s="706"/>
      <c r="G28" s="706"/>
      <c r="H28" s="706"/>
      <c r="I28" s="706"/>
      <c r="J28" s="706"/>
      <c r="K28" s="706"/>
    </row>
    <row r="29" spans="1:3" ht="13.5">
      <c r="A29" s="386" t="s">
        <v>688</v>
      </c>
      <c r="B29" s="828" t="s">
        <v>965</v>
      </c>
      <c r="C29" s="828"/>
    </row>
    <row r="30" ht="13.5">
      <c r="A30" s="350"/>
    </row>
    <row r="31" ht="13.5">
      <c r="G31" s="346" t="s">
        <v>57</v>
      </c>
    </row>
    <row r="32" ht="13.5">
      <c r="G32" s="343" t="s">
        <v>623</v>
      </c>
    </row>
  </sheetData>
  <sheetProtection/>
  <mergeCells count="27">
    <mergeCell ref="A24:A25"/>
    <mergeCell ref="A15:K15"/>
    <mergeCell ref="B21:E21"/>
    <mergeCell ref="F21:K21"/>
    <mergeCell ref="A5:K5"/>
    <mergeCell ref="A7:B7"/>
    <mergeCell ref="F8:G8"/>
    <mergeCell ref="B20:K20"/>
    <mergeCell ref="B22:E22"/>
    <mergeCell ref="F22:K22"/>
    <mergeCell ref="H1:K1"/>
    <mergeCell ref="B17:D18"/>
    <mergeCell ref="E17:F18"/>
    <mergeCell ref="A28:K28"/>
    <mergeCell ref="H9:J9"/>
    <mergeCell ref="A6:B6"/>
    <mergeCell ref="A16:K16"/>
    <mergeCell ref="B14:C14"/>
    <mergeCell ref="D14:K14"/>
    <mergeCell ref="A21:A22"/>
    <mergeCell ref="B29:C29"/>
    <mergeCell ref="H3:K3"/>
    <mergeCell ref="E25:F25"/>
    <mergeCell ref="H25:K25"/>
    <mergeCell ref="B23:K23"/>
    <mergeCell ref="G17:K18"/>
    <mergeCell ref="B19:K19"/>
  </mergeCells>
  <printOptions/>
  <pageMargins left="0.787" right="0.787" top="0.984" bottom="0.984"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K49"/>
  <sheetViews>
    <sheetView zoomScalePageLayoutView="0" workbookViewId="0" topLeftCell="A1">
      <selection activeCell="C8" sqref="C8:G8"/>
    </sheetView>
  </sheetViews>
  <sheetFormatPr defaultColWidth="8.8515625" defaultRowHeight="15"/>
  <cols>
    <col min="1" max="1" width="5.00390625" style="427" customWidth="1"/>
    <col min="2" max="2" width="59.140625" style="0" customWidth="1"/>
    <col min="3" max="3" width="4.57421875" style="0" customWidth="1"/>
    <col min="4" max="4" width="11.57421875" style="0" customWidth="1"/>
    <col min="5" max="5" width="4.57421875" style="0" customWidth="1"/>
    <col min="6" max="6" width="10.140625" style="0" customWidth="1"/>
    <col min="7" max="7" width="9.57421875" style="0" customWidth="1"/>
    <col min="8" max="10" width="8.8515625" style="0" customWidth="1"/>
    <col min="11" max="11" width="11.421875" style="0" customWidth="1"/>
  </cols>
  <sheetData>
    <row r="1" spans="1:11" ht="93" customHeight="1">
      <c r="A1" s="632" t="s">
        <v>628</v>
      </c>
      <c r="B1" s="633"/>
      <c r="C1" s="633"/>
      <c r="D1" s="633"/>
      <c r="E1" s="633"/>
      <c r="F1" s="633"/>
      <c r="G1" s="633"/>
      <c r="H1" s="633"/>
      <c r="I1" s="633"/>
      <c r="J1" s="633"/>
      <c r="K1" s="633"/>
    </row>
    <row r="2" spans="1:11" ht="32.25" customHeight="1">
      <c r="A2" s="867" t="s">
        <v>946</v>
      </c>
      <c r="B2" s="868"/>
      <c r="C2" s="868"/>
      <c r="D2" s="868"/>
      <c r="E2" s="868"/>
      <c r="F2" s="868"/>
      <c r="G2" s="868"/>
      <c r="H2" s="868"/>
      <c r="I2" s="868"/>
      <c r="J2" s="868"/>
      <c r="K2" s="868"/>
    </row>
    <row r="3" spans="1:11" ht="38.25" customHeight="1">
      <c r="A3" s="364">
        <v>166</v>
      </c>
      <c r="B3" s="393" t="s">
        <v>429</v>
      </c>
      <c r="C3" s="611" t="s">
        <v>480</v>
      </c>
      <c r="D3" s="611"/>
      <c r="E3" s="611"/>
      <c r="F3" s="611"/>
      <c r="G3" s="612"/>
      <c r="H3" s="570" t="s">
        <v>637</v>
      </c>
      <c r="I3" s="571"/>
      <c r="J3" s="571"/>
      <c r="K3" s="572"/>
    </row>
    <row r="4" spans="1:11" ht="36" customHeight="1">
      <c r="A4" s="364">
        <v>167</v>
      </c>
      <c r="B4" s="240" t="s">
        <v>419</v>
      </c>
      <c r="C4" s="611" t="s">
        <v>480</v>
      </c>
      <c r="D4" s="611"/>
      <c r="E4" s="611"/>
      <c r="F4" s="611"/>
      <c r="G4" s="612"/>
      <c r="H4" s="570" t="s">
        <v>637</v>
      </c>
      <c r="I4" s="571"/>
      <c r="J4" s="571"/>
      <c r="K4" s="572"/>
    </row>
    <row r="5" spans="1:11" ht="36" customHeight="1">
      <c r="A5" s="364">
        <v>168</v>
      </c>
      <c r="B5" s="240" t="s">
        <v>420</v>
      </c>
      <c r="C5" s="611" t="s">
        <v>480</v>
      </c>
      <c r="D5" s="611"/>
      <c r="E5" s="611"/>
      <c r="F5" s="611"/>
      <c r="G5" s="612"/>
      <c r="H5" s="570" t="s">
        <v>637</v>
      </c>
      <c r="I5" s="571"/>
      <c r="J5" s="571"/>
      <c r="K5" s="572"/>
    </row>
    <row r="6" spans="1:11" ht="33.75" customHeight="1" thickBot="1">
      <c r="A6" s="364">
        <v>169</v>
      </c>
      <c r="B6" s="266" t="s">
        <v>910</v>
      </c>
      <c r="C6" s="599"/>
      <c r="D6" s="599"/>
      <c r="E6" s="599"/>
      <c r="F6" s="599"/>
      <c r="G6" s="599"/>
      <c r="H6" s="555" t="s">
        <v>723</v>
      </c>
      <c r="I6" s="556"/>
      <c r="J6" s="556"/>
      <c r="K6" s="557"/>
    </row>
    <row r="7" spans="1:11" ht="33" customHeight="1" thickBot="1" thickTop="1">
      <c r="A7" s="364">
        <v>170</v>
      </c>
      <c r="B7" s="240" t="s">
        <v>521</v>
      </c>
      <c r="C7" s="289"/>
      <c r="D7" s="425" t="s">
        <v>528</v>
      </c>
      <c r="E7" s="425"/>
      <c r="F7" s="425"/>
      <c r="G7" s="426"/>
      <c r="H7" s="555" t="s">
        <v>724</v>
      </c>
      <c r="I7" s="556"/>
      <c r="J7" s="556"/>
      <c r="K7" s="557"/>
    </row>
    <row r="8" spans="1:11" ht="33" customHeight="1" thickTop="1">
      <c r="A8" s="364">
        <v>171</v>
      </c>
      <c r="B8" s="240" t="s">
        <v>507</v>
      </c>
      <c r="C8" s="869"/>
      <c r="D8" s="870"/>
      <c r="E8" s="870"/>
      <c r="F8" s="870"/>
      <c r="G8" s="871"/>
      <c r="H8" s="555" t="s">
        <v>966</v>
      </c>
      <c r="I8" s="556"/>
      <c r="J8" s="556"/>
      <c r="K8" s="557"/>
    </row>
    <row r="9" spans="1:11" s="510" customFormat="1" ht="33.75" customHeight="1">
      <c r="A9" s="598" t="s">
        <v>532</v>
      </c>
      <c r="B9" s="598"/>
      <c r="C9" s="598"/>
      <c r="D9" s="598"/>
      <c r="E9" s="598"/>
      <c r="F9" s="598"/>
      <c r="G9" s="598"/>
      <c r="H9" s="552" t="s">
        <v>637</v>
      </c>
      <c r="I9" s="553"/>
      <c r="J9" s="553"/>
      <c r="K9" s="554"/>
    </row>
    <row r="10" spans="1:11" s="510" customFormat="1" ht="30.75" customHeight="1">
      <c r="A10" s="369">
        <v>230</v>
      </c>
      <c r="B10" s="438" t="s">
        <v>533</v>
      </c>
      <c r="C10" s="594"/>
      <c r="D10" s="594"/>
      <c r="E10" s="594"/>
      <c r="F10" s="594"/>
      <c r="G10" s="594"/>
      <c r="H10" s="436"/>
      <c r="I10" s="436"/>
      <c r="J10" s="436"/>
      <c r="K10" s="436"/>
    </row>
    <row r="11" spans="1:11" s="510" customFormat="1" ht="30" customHeight="1">
      <c r="A11" s="369">
        <v>231</v>
      </c>
      <c r="B11" s="438" t="s">
        <v>556</v>
      </c>
      <c r="C11" s="589" t="s">
        <v>428</v>
      </c>
      <c r="D11" s="589"/>
      <c r="E11" s="589"/>
      <c r="F11" s="589"/>
      <c r="G11" s="589"/>
      <c r="H11" s="436"/>
      <c r="I11" s="436"/>
      <c r="J11" s="436"/>
      <c r="K11" s="436"/>
    </row>
    <row r="12" spans="1:11" s="510" customFormat="1" ht="39" customHeight="1">
      <c r="A12" s="369">
        <v>232</v>
      </c>
      <c r="B12" s="438" t="s">
        <v>557</v>
      </c>
      <c r="C12" s="589" t="s">
        <v>927</v>
      </c>
      <c r="D12" s="589"/>
      <c r="E12" s="589"/>
      <c r="F12" s="589"/>
      <c r="G12" s="589"/>
      <c r="H12" s="436"/>
      <c r="I12" s="436"/>
      <c r="J12" s="436"/>
      <c r="K12" s="436"/>
    </row>
    <row r="13" spans="1:11" s="510" customFormat="1" ht="36" customHeight="1">
      <c r="A13" s="369">
        <v>233</v>
      </c>
      <c r="B13" s="370" t="s">
        <v>534</v>
      </c>
      <c r="C13" s="594"/>
      <c r="D13" s="594"/>
      <c r="E13" s="594"/>
      <c r="F13" s="594"/>
      <c r="G13" s="594"/>
      <c r="H13" s="437"/>
      <c r="I13" s="437"/>
      <c r="J13" s="437"/>
      <c r="K13" s="437"/>
    </row>
    <row r="14" spans="1:11" s="510" customFormat="1" ht="45" customHeight="1">
      <c r="A14" s="369">
        <v>234</v>
      </c>
      <c r="B14" s="370" t="s">
        <v>535</v>
      </c>
      <c r="C14" s="594"/>
      <c r="D14" s="594"/>
      <c r="E14" s="594"/>
      <c r="F14" s="594"/>
      <c r="G14" s="594"/>
      <c r="H14" s="437"/>
      <c r="I14" s="437"/>
      <c r="J14" s="437"/>
      <c r="K14" s="437"/>
    </row>
    <row r="15" spans="1:11" s="510" customFormat="1" ht="49.5" customHeight="1">
      <c r="A15" s="369">
        <v>235</v>
      </c>
      <c r="B15" s="370" t="s">
        <v>586</v>
      </c>
      <c r="C15" s="595" t="s">
        <v>927</v>
      </c>
      <c r="D15" s="596"/>
      <c r="E15" s="596"/>
      <c r="F15" s="596"/>
      <c r="G15" s="597"/>
      <c r="H15" s="437"/>
      <c r="I15" s="437"/>
      <c r="J15" s="437"/>
      <c r="K15" s="437"/>
    </row>
    <row r="16" spans="1:11" s="510" customFormat="1" ht="33.75" customHeight="1">
      <c r="A16" s="369">
        <v>236</v>
      </c>
      <c r="B16" s="370" t="s">
        <v>587</v>
      </c>
      <c r="C16" s="595" t="s">
        <v>927</v>
      </c>
      <c r="D16" s="596"/>
      <c r="E16" s="596"/>
      <c r="F16" s="596"/>
      <c r="G16" s="597"/>
      <c r="H16" s="437"/>
      <c r="I16" s="437"/>
      <c r="J16" s="437"/>
      <c r="K16" s="437"/>
    </row>
    <row r="17" spans="1:11" s="510" customFormat="1" ht="31.5" customHeight="1">
      <c r="A17" s="369">
        <v>237</v>
      </c>
      <c r="B17" s="370" t="s">
        <v>588</v>
      </c>
      <c r="C17" s="595" t="s">
        <v>927</v>
      </c>
      <c r="D17" s="596"/>
      <c r="E17" s="596"/>
      <c r="F17" s="596"/>
      <c r="G17" s="597"/>
      <c r="H17" s="437"/>
      <c r="I17" s="437"/>
      <c r="J17" s="437"/>
      <c r="K17" s="437"/>
    </row>
    <row r="18" spans="1:11" s="510" customFormat="1" ht="42.75" customHeight="1">
      <c r="A18" s="369">
        <v>238</v>
      </c>
      <c r="B18" s="370" t="s">
        <v>589</v>
      </c>
      <c r="C18" s="595" t="s">
        <v>927</v>
      </c>
      <c r="D18" s="596"/>
      <c r="E18" s="596"/>
      <c r="F18" s="596"/>
      <c r="G18" s="597"/>
      <c r="H18" s="437"/>
      <c r="I18" s="437"/>
      <c r="J18" s="437"/>
      <c r="K18" s="437"/>
    </row>
    <row r="19" spans="1:11" s="510" customFormat="1" ht="42.75" customHeight="1">
      <c r="A19" s="369">
        <v>239</v>
      </c>
      <c r="B19" s="370" t="s">
        <v>590</v>
      </c>
      <c r="C19" s="595" t="s">
        <v>927</v>
      </c>
      <c r="D19" s="596"/>
      <c r="E19" s="596"/>
      <c r="F19" s="596"/>
      <c r="G19" s="597"/>
      <c r="H19" s="437"/>
      <c r="I19" s="437"/>
      <c r="J19" s="437"/>
      <c r="K19" s="437"/>
    </row>
    <row r="20" spans="1:11" s="510" customFormat="1" ht="42.75" customHeight="1">
      <c r="A20" s="369">
        <v>240</v>
      </c>
      <c r="B20" s="370" t="s">
        <v>536</v>
      </c>
      <c r="C20" s="595"/>
      <c r="D20" s="596"/>
      <c r="E20" s="596"/>
      <c r="F20" s="596"/>
      <c r="G20" s="597"/>
      <c r="H20" s="437"/>
      <c r="I20" s="437"/>
      <c r="J20" s="437"/>
      <c r="K20" s="437"/>
    </row>
    <row r="21" spans="1:11" s="510" customFormat="1" ht="42.75" customHeight="1">
      <c r="A21" s="369">
        <v>241</v>
      </c>
      <c r="B21" s="370" t="s">
        <v>501</v>
      </c>
      <c r="C21" s="595"/>
      <c r="D21" s="596"/>
      <c r="E21" s="596"/>
      <c r="F21" s="596"/>
      <c r="G21" s="597"/>
      <c r="H21" s="437"/>
      <c r="I21" s="437"/>
      <c r="J21" s="437"/>
      <c r="K21" s="437"/>
    </row>
    <row r="22" spans="1:11" s="510" customFormat="1" ht="21" customHeight="1">
      <c r="A22" s="369">
        <v>243</v>
      </c>
      <c r="B22" s="371" t="s">
        <v>537</v>
      </c>
      <c r="C22" s="589" t="s">
        <v>571</v>
      </c>
      <c r="D22" s="589"/>
      <c r="E22" s="589"/>
      <c r="F22" s="589"/>
      <c r="G22" s="589"/>
      <c r="H22" s="437"/>
      <c r="I22" s="437"/>
      <c r="J22" s="437"/>
      <c r="K22" s="437"/>
    </row>
    <row r="23" spans="1:11" s="510" customFormat="1" ht="21" customHeight="1">
      <c r="A23" s="369">
        <v>244</v>
      </c>
      <c r="B23" s="371" t="s">
        <v>538</v>
      </c>
      <c r="C23" s="589" t="s">
        <v>571</v>
      </c>
      <c r="D23" s="589"/>
      <c r="E23" s="589"/>
      <c r="F23" s="589"/>
      <c r="G23" s="589"/>
      <c r="H23" s="437"/>
      <c r="I23" s="437"/>
      <c r="J23" s="437"/>
      <c r="K23" s="437"/>
    </row>
    <row r="24" spans="1:11" s="510" customFormat="1" ht="21" customHeight="1">
      <c r="A24" s="369">
        <v>245</v>
      </c>
      <c r="B24" s="371" t="s">
        <v>539</v>
      </c>
      <c r="C24" s="589" t="s">
        <v>571</v>
      </c>
      <c r="D24" s="589"/>
      <c r="E24" s="589"/>
      <c r="F24" s="589"/>
      <c r="G24" s="589"/>
      <c r="H24" s="437"/>
      <c r="I24" s="437"/>
      <c r="J24" s="437"/>
      <c r="K24" s="437"/>
    </row>
    <row r="25" spans="1:11" s="510" customFormat="1" ht="21" customHeight="1">
      <c r="A25" s="369">
        <v>246</v>
      </c>
      <c r="B25" s="371" t="s">
        <v>540</v>
      </c>
      <c r="C25" s="589" t="s">
        <v>571</v>
      </c>
      <c r="D25" s="589"/>
      <c r="E25" s="589"/>
      <c r="F25" s="589"/>
      <c r="G25" s="589"/>
      <c r="H25" s="437"/>
      <c r="I25" s="437"/>
      <c r="J25" s="437"/>
      <c r="K25" s="437"/>
    </row>
    <row r="26" spans="1:11" s="510" customFormat="1" ht="21" customHeight="1">
      <c r="A26" s="369">
        <v>247</v>
      </c>
      <c r="B26" s="371" t="s">
        <v>541</v>
      </c>
      <c r="C26" s="589" t="s">
        <v>571</v>
      </c>
      <c r="D26" s="589"/>
      <c r="E26" s="589"/>
      <c r="F26" s="589"/>
      <c r="G26" s="589"/>
      <c r="H26" s="437"/>
      <c r="I26" s="437"/>
      <c r="J26" s="437"/>
      <c r="K26" s="437"/>
    </row>
    <row r="27" spans="1:11" s="510" customFormat="1" ht="21" customHeight="1">
      <c r="A27" s="369">
        <v>248</v>
      </c>
      <c r="B27" s="371" t="s">
        <v>542</v>
      </c>
      <c r="C27" s="589" t="s">
        <v>571</v>
      </c>
      <c r="D27" s="589"/>
      <c r="E27" s="589"/>
      <c r="F27" s="589"/>
      <c r="G27" s="589"/>
      <c r="H27" s="437"/>
      <c r="I27" s="437"/>
      <c r="J27" s="437"/>
      <c r="K27" s="437"/>
    </row>
    <row r="28" spans="1:11" s="510" customFormat="1" ht="21" customHeight="1">
      <c r="A28" s="369">
        <v>249</v>
      </c>
      <c r="B28" s="371" t="s">
        <v>543</v>
      </c>
      <c r="C28" s="589" t="s">
        <v>571</v>
      </c>
      <c r="D28" s="589"/>
      <c r="E28" s="589"/>
      <c r="F28" s="589"/>
      <c r="G28" s="589"/>
      <c r="H28" s="437"/>
      <c r="I28" s="437"/>
      <c r="J28" s="437"/>
      <c r="K28" s="437"/>
    </row>
    <row r="29" spans="1:11" s="510" customFormat="1" ht="21" customHeight="1">
      <c r="A29" s="369">
        <v>250</v>
      </c>
      <c r="B29" s="371" t="s">
        <v>544</v>
      </c>
      <c r="C29" s="589" t="s">
        <v>571</v>
      </c>
      <c r="D29" s="589"/>
      <c r="E29" s="589"/>
      <c r="F29" s="589"/>
      <c r="G29" s="589"/>
      <c r="H29" s="437"/>
      <c r="I29" s="437"/>
      <c r="J29" s="437"/>
      <c r="K29" s="437"/>
    </row>
    <row r="30" spans="1:11" s="510" customFormat="1" ht="21" customHeight="1">
      <c r="A30" s="369">
        <v>251</v>
      </c>
      <c r="B30" s="371" t="s">
        <v>545</v>
      </c>
      <c r="C30" s="589" t="s">
        <v>571</v>
      </c>
      <c r="D30" s="589"/>
      <c r="E30" s="589"/>
      <c r="F30" s="589"/>
      <c r="G30" s="589"/>
      <c r="H30" s="437"/>
      <c r="I30" s="437"/>
      <c r="J30" s="437"/>
      <c r="K30" s="437"/>
    </row>
    <row r="31" spans="1:11" ht="21.75" customHeight="1">
      <c r="A31" s="369">
        <v>252</v>
      </c>
      <c r="B31" s="371" t="s">
        <v>546</v>
      </c>
      <c r="C31" s="589" t="s">
        <v>571</v>
      </c>
      <c r="D31" s="589"/>
      <c r="E31" s="589"/>
      <c r="F31" s="589"/>
      <c r="G31" s="589"/>
      <c r="H31" s="437"/>
      <c r="I31" s="437"/>
      <c r="J31" s="437"/>
      <c r="K31" s="437"/>
    </row>
    <row r="32" spans="1:11" ht="21.75" customHeight="1">
      <c r="A32" s="369">
        <v>253</v>
      </c>
      <c r="B32" s="371" t="s">
        <v>547</v>
      </c>
      <c r="C32" s="589" t="s">
        <v>571</v>
      </c>
      <c r="D32" s="589"/>
      <c r="E32" s="589"/>
      <c r="F32" s="589"/>
      <c r="G32" s="589"/>
      <c r="H32" s="437"/>
      <c r="I32" s="437"/>
      <c r="J32" s="437"/>
      <c r="K32" s="437"/>
    </row>
    <row r="33" spans="1:11" ht="21.75" customHeight="1">
      <c r="A33" s="369">
        <v>254</v>
      </c>
      <c r="B33" s="371" t="s">
        <v>548</v>
      </c>
      <c r="C33" s="589" t="s">
        <v>571</v>
      </c>
      <c r="D33" s="589"/>
      <c r="E33" s="589"/>
      <c r="F33" s="589"/>
      <c r="G33" s="589"/>
      <c r="H33" s="437"/>
      <c r="I33" s="437"/>
      <c r="J33" s="437"/>
      <c r="K33" s="437"/>
    </row>
    <row r="34" spans="1:11" ht="21.75" customHeight="1">
      <c r="A34" s="369">
        <v>255</v>
      </c>
      <c r="B34" s="371" t="s">
        <v>549</v>
      </c>
      <c r="C34" s="589" t="s">
        <v>571</v>
      </c>
      <c r="D34" s="589"/>
      <c r="E34" s="589"/>
      <c r="F34" s="589"/>
      <c r="G34" s="589"/>
      <c r="H34" s="437"/>
      <c r="I34" s="437"/>
      <c r="J34" s="437"/>
      <c r="K34" s="437"/>
    </row>
    <row r="35" spans="1:11" ht="21.75" customHeight="1">
      <c r="A35" s="369">
        <v>256</v>
      </c>
      <c r="B35" s="371" t="s">
        <v>550</v>
      </c>
      <c r="C35" s="589" t="s">
        <v>571</v>
      </c>
      <c r="D35" s="589"/>
      <c r="E35" s="589"/>
      <c r="F35" s="589"/>
      <c r="G35" s="589"/>
      <c r="H35" s="437"/>
      <c r="I35" s="437"/>
      <c r="J35" s="437"/>
      <c r="K35" s="437"/>
    </row>
    <row r="36" spans="1:11" ht="21.75" customHeight="1">
      <c r="A36" s="369">
        <v>257</v>
      </c>
      <c r="B36" s="371" t="s">
        <v>551</v>
      </c>
      <c r="C36" s="589" t="s">
        <v>571</v>
      </c>
      <c r="D36" s="589"/>
      <c r="E36" s="589"/>
      <c r="F36" s="589"/>
      <c r="G36" s="589"/>
      <c r="H36" s="437"/>
      <c r="I36" s="437"/>
      <c r="J36" s="437"/>
      <c r="K36" s="437"/>
    </row>
    <row r="37" spans="1:11" ht="21.75" customHeight="1">
      <c r="A37" s="369">
        <v>258</v>
      </c>
      <c r="B37" s="371" t="s">
        <v>552</v>
      </c>
      <c r="C37" s="589" t="s">
        <v>571</v>
      </c>
      <c r="D37" s="589"/>
      <c r="E37" s="589"/>
      <c r="F37" s="589"/>
      <c r="G37" s="589"/>
      <c r="H37" s="437"/>
      <c r="I37" s="437"/>
      <c r="J37" s="437"/>
      <c r="K37" s="437"/>
    </row>
    <row r="38" spans="1:11" ht="21.75" customHeight="1">
      <c r="A38" s="369">
        <v>259</v>
      </c>
      <c r="B38" s="371" t="s">
        <v>553</v>
      </c>
      <c r="C38" s="589" t="s">
        <v>571</v>
      </c>
      <c r="D38" s="589"/>
      <c r="E38" s="589"/>
      <c r="F38" s="589"/>
      <c r="G38" s="589"/>
      <c r="H38" s="437"/>
      <c r="I38" s="437"/>
      <c r="J38" s="437"/>
      <c r="K38" s="437"/>
    </row>
    <row r="39" spans="1:11" ht="21.75" customHeight="1">
      <c r="A39" s="369">
        <v>260</v>
      </c>
      <c r="B39" s="371" t="s">
        <v>554</v>
      </c>
      <c r="C39" s="589" t="s">
        <v>571</v>
      </c>
      <c r="D39" s="589"/>
      <c r="E39" s="589"/>
      <c r="F39" s="589"/>
      <c r="G39" s="589"/>
      <c r="H39" s="437"/>
      <c r="I39" s="437"/>
      <c r="J39" s="437"/>
      <c r="K39" s="437"/>
    </row>
    <row r="40" spans="1:11" ht="21.75" customHeight="1">
      <c r="A40" s="369">
        <v>261</v>
      </c>
      <c r="B40" s="371" t="s">
        <v>555</v>
      </c>
      <c r="C40" s="589" t="s">
        <v>571</v>
      </c>
      <c r="D40" s="589"/>
      <c r="E40" s="589"/>
      <c r="F40" s="589"/>
      <c r="G40" s="589"/>
      <c r="H40" s="437"/>
      <c r="I40" s="437"/>
      <c r="J40" s="437"/>
      <c r="K40" s="437"/>
    </row>
    <row r="41" spans="1:11" ht="13.5">
      <c r="A41" s="369">
        <v>263</v>
      </c>
      <c r="B41" s="438" t="s">
        <v>709</v>
      </c>
      <c r="C41" s="594"/>
      <c r="D41" s="594"/>
      <c r="E41" s="594"/>
      <c r="F41" s="594"/>
      <c r="G41" s="594"/>
      <c r="H41" s="436"/>
      <c r="I41" s="436"/>
      <c r="J41" s="436"/>
      <c r="K41" s="436"/>
    </row>
    <row r="42" spans="1:11" ht="13.5">
      <c r="A42" s="369">
        <v>264</v>
      </c>
      <c r="B42" s="438" t="s">
        <v>710</v>
      </c>
      <c r="C42" s="589" t="s">
        <v>927</v>
      </c>
      <c r="D42" s="589"/>
      <c r="E42" s="589"/>
      <c r="F42" s="589"/>
      <c r="G42" s="589"/>
      <c r="H42" s="436"/>
      <c r="I42" s="436"/>
      <c r="J42" s="436"/>
      <c r="K42" s="436"/>
    </row>
    <row r="43" spans="1:11" ht="13.5">
      <c r="A43" s="369">
        <v>265</v>
      </c>
      <c r="B43" s="438" t="s">
        <v>711</v>
      </c>
      <c r="C43" s="589" t="s">
        <v>927</v>
      </c>
      <c r="D43" s="589"/>
      <c r="E43" s="589"/>
      <c r="F43" s="589"/>
      <c r="G43" s="589"/>
      <c r="H43" s="436"/>
      <c r="I43" s="436"/>
      <c r="J43" s="436"/>
      <c r="K43" s="436"/>
    </row>
    <row r="44" spans="1:11" ht="13.5">
      <c r="A44" s="369">
        <v>266</v>
      </c>
      <c r="B44" s="438" t="s">
        <v>696</v>
      </c>
      <c r="C44" s="589" t="s">
        <v>927</v>
      </c>
      <c r="D44" s="589"/>
      <c r="E44" s="589"/>
      <c r="F44" s="589"/>
      <c r="G44" s="589"/>
      <c r="H44" s="436"/>
      <c r="I44" s="436"/>
      <c r="J44" s="436"/>
      <c r="K44" s="436"/>
    </row>
    <row r="45" spans="1:11" ht="13.5">
      <c r="A45" s="369">
        <v>267</v>
      </c>
      <c r="B45" s="438" t="s">
        <v>318</v>
      </c>
      <c r="C45" s="589" t="s">
        <v>927</v>
      </c>
      <c r="D45" s="589"/>
      <c r="E45" s="589"/>
      <c r="F45" s="589"/>
      <c r="G45" s="589"/>
      <c r="H45" s="436"/>
      <c r="I45" s="436"/>
      <c r="J45" s="436"/>
      <c r="K45" s="436"/>
    </row>
    <row r="46" spans="1:11" ht="13.5">
      <c r="A46" s="369">
        <v>268</v>
      </c>
      <c r="B46" s="438" t="s">
        <v>712</v>
      </c>
      <c r="C46" s="589" t="s">
        <v>927</v>
      </c>
      <c r="D46" s="589"/>
      <c r="E46" s="589"/>
      <c r="F46" s="589"/>
      <c r="G46" s="589"/>
      <c r="H46" s="436"/>
      <c r="I46" s="436"/>
      <c r="J46" s="436"/>
      <c r="K46" s="436"/>
    </row>
    <row r="47" spans="1:11" ht="13.5">
      <c r="A47" s="369">
        <v>269</v>
      </c>
      <c r="B47" s="438" t="s">
        <v>713</v>
      </c>
      <c r="C47" s="589" t="s">
        <v>927</v>
      </c>
      <c r="D47" s="589"/>
      <c r="E47" s="589"/>
      <c r="F47" s="589"/>
      <c r="G47" s="589"/>
      <c r="H47" s="436"/>
      <c r="I47" s="436"/>
      <c r="J47" s="436"/>
      <c r="K47" s="436"/>
    </row>
    <row r="48" spans="1:11" ht="13.5">
      <c r="A48" s="369">
        <v>270</v>
      </c>
      <c r="B48" s="438" t="s">
        <v>714</v>
      </c>
      <c r="C48" s="590"/>
      <c r="D48" s="591"/>
      <c r="E48" s="591"/>
      <c r="F48" s="591"/>
      <c r="G48" s="592"/>
      <c r="H48" s="436"/>
      <c r="I48" s="436"/>
      <c r="J48" s="436"/>
      <c r="K48" s="436"/>
    </row>
    <row r="49" spans="1:11" ht="13.5">
      <c r="A49" s="369">
        <v>271</v>
      </c>
      <c r="B49" s="438" t="s">
        <v>501</v>
      </c>
      <c r="C49" s="590"/>
      <c r="D49" s="591"/>
      <c r="E49" s="591"/>
      <c r="F49" s="591"/>
      <c r="G49" s="592"/>
      <c r="H49" s="436"/>
      <c r="I49" s="436"/>
      <c r="J49" s="436"/>
      <c r="K49" s="436"/>
    </row>
  </sheetData>
  <sheetProtection/>
  <mergeCells count="55">
    <mergeCell ref="H6:K6"/>
    <mergeCell ref="H7:K7"/>
    <mergeCell ref="C6:G6"/>
    <mergeCell ref="C10:G10"/>
    <mergeCell ref="H8:K8"/>
    <mergeCell ref="C8:G8"/>
    <mergeCell ref="A9:G9"/>
    <mergeCell ref="C19:G19"/>
    <mergeCell ref="A1:K1"/>
    <mergeCell ref="H9:K9"/>
    <mergeCell ref="C13:G13"/>
    <mergeCell ref="C3:G3"/>
    <mergeCell ref="C4:G4"/>
    <mergeCell ref="C5:G5"/>
    <mergeCell ref="H3:K3"/>
    <mergeCell ref="H4:K4"/>
    <mergeCell ref="H5:K5"/>
    <mergeCell ref="C11:G11"/>
    <mergeCell ref="C12:G12"/>
    <mergeCell ref="C22:G22"/>
    <mergeCell ref="C23:G23"/>
    <mergeCell ref="C24:G24"/>
    <mergeCell ref="C14:G14"/>
    <mergeCell ref="C15:G15"/>
    <mergeCell ref="C16:G16"/>
    <mergeCell ref="C17:G17"/>
    <mergeCell ref="C18:G18"/>
    <mergeCell ref="A2:K2"/>
    <mergeCell ref="C33:G33"/>
    <mergeCell ref="C30:G30"/>
    <mergeCell ref="C26:G26"/>
    <mergeCell ref="C27:G27"/>
    <mergeCell ref="C28:G28"/>
    <mergeCell ref="C29:G29"/>
    <mergeCell ref="C25:G25"/>
    <mergeCell ref="C20:G20"/>
    <mergeCell ref="C21:G21"/>
    <mergeCell ref="C37:G37"/>
    <mergeCell ref="C38:G38"/>
    <mergeCell ref="C39:G39"/>
    <mergeCell ref="C40:G40"/>
    <mergeCell ref="C31:G31"/>
    <mergeCell ref="C32:G32"/>
    <mergeCell ref="C34:G34"/>
    <mergeCell ref="C35:G35"/>
    <mergeCell ref="C36:G36"/>
    <mergeCell ref="C46:G46"/>
    <mergeCell ref="C47:G47"/>
    <mergeCell ref="C48:G48"/>
    <mergeCell ref="C49:G49"/>
    <mergeCell ref="C41:G41"/>
    <mergeCell ref="C42:G42"/>
    <mergeCell ref="C43:G43"/>
    <mergeCell ref="C44:G44"/>
    <mergeCell ref="C45:G45"/>
  </mergeCells>
  <dataValidations count="2">
    <dataValidation type="list" allowBlank="1" showInputMessage="1" showErrorMessage="1" sqref="C42:C47 C11:C12 C15:G19">
      <formula1>"■,□"</formula1>
    </dataValidation>
    <dataValidation type="list" allowBlank="1" showInputMessage="1" showErrorMessage="1" sqref="C22:G40">
      <formula1>"○,－,×,※,※－"</formula1>
    </dataValidation>
  </dataValidations>
  <printOptions/>
  <pageMargins left="0.31496062992125984" right="0.31496062992125984" top="0.7480314960629921" bottom="0.7480314960629921" header="0.5118110236220472" footer="0.1181102362204724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oumi-r</dc:creator>
  <cp:keywords/>
  <dc:description/>
  <cp:lastModifiedBy>oumi-r</cp:lastModifiedBy>
  <cp:lastPrinted>2013-11-08T01:57:03Z</cp:lastPrinted>
  <dcterms:created xsi:type="dcterms:W3CDTF">2013-01-16T04:03:13Z</dcterms:created>
  <dcterms:modified xsi:type="dcterms:W3CDTF">2013-11-08T02:00:25Z</dcterms:modified>
  <cp:category/>
  <cp:version/>
  <cp:contentType/>
  <cp:contentStatus/>
</cp:coreProperties>
</file>